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one\Desktop\"/>
    </mc:Choice>
  </mc:AlternateContent>
  <xr:revisionPtr revIDLastSave="0" documentId="8_{6CB3F62B-7AA6-44D8-865A-3EC63353F5F9}" xr6:coauthVersionLast="45" xr6:coauthVersionMax="45" xr10:uidLastSave="{00000000-0000-0000-0000-000000000000}"/>
  <bookViews>
    <workbookView xWindow="-120" yWindow="-120" windowWidth="29040" windowHeight="15840" xr2:uid="{8A073B13-5325-4C27-B298-583A2EC03277}"/>
  </bookViews>
  <sheets>
    <sheet name="Cohort I &amp; II" sheetId="1" r:id="rId1"/>
    <sheet name="Cohort III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1" i="1" l="1"/>
  <c r="C59" i="2"/>
</calcChain>
</file>

<file path=xl/sharedStrings.xml><?xml version="1.0" encoding="utf-8"?>
<sst xmlns="http://schemas.openxmlformats.org/spreadsheetml/2006/main" count="350" uniqueCount="299">
  <si>
    <t>Clarke</t>
  </si>
  <si>
    <t>Manual Goff Head Start</t>
  </si>
  <si>
    <t>207 Chestnut Street, Quitman, MS</t>
  </si>
  <si>
    <t xml:space="preserve">Quitman Lower Elementary </t>
  </si>
  <si>
    <t>101 McArthur Street, Quitman, MS</t>
  </si>
  <si>
    <t>Coahoma</t>
  </si>
  <si>
    <t xml:space="preserve">Aaron E. Henry Head Start </t>
  </si>
  <si>
    <t>810 Sasse Street, Clarksdale, MS</t>
  </si>
  <si>
    <t>Bertha Blackburn Head Start</t>
  </si>
  <si>
    <t>709 MS 322, Clarksdale, MS</t>
  </si>
  <si>
    <t>Booker T Washington Elementary</t>
  </si>
  <si>
    <t xml:space="preserve">Friar's Point Head Start </t>
  </si>
  <si>
    <t>340 James Shleby Road, Friars Point, MS</t>
  </si>
  <si>
    <t xml:space="preserve">George Oliver Elementary </t>
  </si>
  <si>
    <t>871 Ritchie Street, Clarksdale, MS</t>
  </si>
  <si>
    <t xml:space="preserve">Heidelberg Elementary </t>
  </si>
  <si>
    <t>801 Maple Avenue, Clarksdale, MS</t>
  </si>
  <si>
    <t>Jonestown Head Start</t>
  </si>
  <si>
    <t>270 Matagorda Road, Jonestown, MS</t>
  </si>
  <si>
    <t xml:space="preserve">Kirkpatrick Elementary </t>
  </si>
  <si>
    <t>1101 Smith Street, Clarksdale, MS</t>
  </si>
  <si>
    <t>St. Elizabeth Catholic School</t>
  </si>
  <si>
    <t>150 Florence Avenue, Clarksdale, MS</t>
  </si>
  <si>
    <t>Corinth</t>
  </si>
  <si>
    <t>Alcorn Central Elementary</t>
  </si>
  <si>
    <t>Biggersville Elementary</t>
  </si>
  <si>
    <t>Corinth Elementary</t>
  </si>
  <si>
    <t>20 County Road 254, Glen, MS</t>
  </si>
  <si>
    <t>571 A Highway 45 S, Corinth, MS</t>
  </si>
  <si>
    <t>1910 Droke Road, Corinth, MS</t>
  </si>
  <si>
    <t>Corinth Head Start</t>
  </si>
  <si>
    <t>700 S. Crater Street, Corinth, MS</t>
  </si>
  <si>
    <t>Kid Kountry</t>
  </si>
  <si>
    <t>16 B South Front Street, Rienzi, MS</t>
  </si>
  <si>
    <t>Kossuth Elementary</t>
  </si>
  <si>
    <t>14 County Road 604, Corinth, MS</t>
  </si>
  <si>
    <t xml:space="preserve">Thrasher Elementary </t>
  </si>
  <si>
    <t>167 County Road 2040, Booneville, MS</t>
  </si>
  <si>
    <t>Greenwood</t>
  </si>
  <si>
    <t>Gilliam Head Start</t>
  </si>
  <si>
    <t>Threadgill Primary School</t>
  </si>
  <si>
    <t>Grenada</t>
  </si>
  <si>
    <t>Grenda Elementary School</t>
  </si>
  <si>
    <t>250 Pender Drive, Grenda, MS</t>
  </si>
  <si>
    <t>Grenda Head Start</t>
  </si>
  <si>
    <t>1102 Telegraph Street, Grenda, MS</t>
  </si>
  <si>
    <t>Lamar</t>
  </si>
  <si>
    <t>1201 Bilbo Road, Lumberton, MS</t>
  </si>
  <si>
    <t>Clifton Preston Head Start</t>
  </si>
  <si>
    <t>101 Center Avenue, Sumrall, MS</t>
  </si>
  <si>
    <t>Longleaf Elementary</t>
  </si>
  <si>
    <t>5279 W. 4th Street, Hattiesburg, MS</t>
  </si>
  <si>
    <t>70 Leaf Lane, Hattiesburg, MS</t>
  </si>
  <si>
    <t>5976 US Highway 11, Purvis, MS</t>
  </si>
  <si>
    <t>Oak Grove Primary Head Start</t>
  </si>
  <si>
    <t>McComb</t>
  </si>
  <si>
    <t>Christian Community Learning Center</t>
  </si>
  <si>
    <t>1022 Van Norman Curve, McComb, MS</t>
  </si>
  <si>
    <t>Kennedy Early Childhood Center Head Start</t>
  </si>
  <si>
    <t>Westbrook Head Start</t>
  </si>
  <si>
    <t>Monroe</t>
  </si>
  <si>
    <t xml:space="preserve">Aberdeen Head Start </t>
  </si>
  <si>
    <t>813 Highway 145, Aberdeen, MS</t>
  </si>
  <si>
    <t>207 S Myrtle Street, McComb, MS</t>
  </si>
  <si>
    <t>411 St. Augustine, McComb, MS</t>
  </si>
  <si>
    <t>Amory Head Start</t>
  </si>
  <si>
    <t>1105 I Avenue, Amory, MS</t>
  </si>
  <si>
    <t>Calvert's ABC Preschool</t>
  </si>
  <si>
    <t>530 Highway 145 N, Aberden, MS</t>
  </si>
  <si>
    <t>Hamilton Elementary</t>
  </si>
  <si>
    <t>40201 Hamilton Road, Hamilton, MS</t>
  </si>
  <si>
    <t>Hatley Elementary</t>
  </si>
  <si>
    <t>60286 Hatley Road, Amory, MS</t>
  </si>
  <si>
    <t>Lil Blesssings</t>
  </si>
  <si>
    <t>40498 Old Highway 45 S, Hamilton, MS</t>
  </si>
  <si>
    <t>Smithville Elementary</t>
  </si>
  <si>
    <t>60017 MS 23, Smithville, MS</t>
  </si>
  <si>
    <t>West Amory Elementary School</t>
  </si>
  <si>
    <t>107 111th Street, Amory, MS</t>
  </si>
  <si>
    <t>Petal</t>
  </si>
  <si>
    <t>201 W. Central Avenue, Petal, MS</t>
  </si>
  <si>
    <t>CH Johnson Head Start</t>
  </si>
  <si>
    <t>Petal Primary</t>
  </si>
  <si>
    <t>60 Herrington Road, Petal, MS</t>
  </si>
  <si>
    <t>Picayune</t>
  </si>
  <si>
    <t>South Side Lower Elementary</t>
  </si>
  <si>
    <t>400 South Beach Street, Picayune, MS</t>
  </si>
  <si>
    <t>Starkville</t>
  </si>
  <si>
    <t>Emerson Family School</t>
  </si>
  <si>
    <t>1504 Louisville Street, Starkville, MS</t>
  </si>
  <si>
    <t>ICS Head Start - Oktibbeha</t>
  </si>
  <si>
    <t>1617 Lousiville Street, Starkville, MS</t>
  </si>
  <si>
    <t>Sunflower</t>
  </si>
  <si>
    <t xml:space="preserve">AW James Elementary </t>
  </si>
  <si>
    <t xml:space="preserve">Early Learning Collaboartives </t>
  </si>
  <si>
    <t>Collaborative Sites</t>
  </si>
  <si>
    <t>Collaborative Address</t>
  </si>
  <si>
    <t>East Sunflower Elementary</t>
  </si>
  <si>
    <t>212 East Claiborne Street, Sunflower, MS</t>
  </si>
  <si>
    <t>Inverness Elementary</t>
  </si>
  <si>
    <t xml:space="preserve">1101 Oak Street, Inverness, MS </t>
  </si>
  <si>
    <t>701 Chapman Street, Indianola, MS</t>
  </si>
  <si>
    <t xml:space="preserve">Tallahatchie </t>
  </si>
  <si>
    <t>Charleston Elementary</t>
  </si>
  <si>
    <t>412 Chestnut, Charleston, MS</t>
  </si>
  <si>
    <t>Eva Covington Head Start</t>
  </si>
  <si>
    <t>145 Teasdale Road, Clarksdale, MS</t>
  </si>
  <si>
    <t>West Tallahatchie Head Start</t>
  </si>
  <si>
    <t>964 Studivant Road, Glendora, MS</t>
  </si>
  <si>
    <t>400 South Boulevard, Drew, MS</t>
  </si>
  <si>
    <t>101 Broad Street, Greenwood, MS</t>
  </si>
  <si>
    <t>101 W Martin Luther King Jr Drive, Greenwood, MS</t>
  </si>
  <si>
    <t xml:space="preserve">Baxterville Elementary </t>
  </si>
  <si>
    <t>South Side Head Start</t>
  </si>
  <si>
    <t>Lead Contact</t>
  </si>
  <si>
    <t>Phone</t>
  </si>
  <si>
    <t>Altn. Phone</t>
  </si>
  <si>
    <t>Lacia Donald</t>
  </si>
  <si>
    <t>601-776-3754</t>
  </si>
  <si>
    <t>Toya Matthews</t>
  </si>
  <si>
    <t>662-627-8500 ext.1042</t>
  </si>
  <si>
    <t>Tanya Nelson</t>
  </si>
  <si>
    <t>Allison Hall</t>
  </si>
  <si>
    <t>Kim Ezelle</t>
  </si>
  <si>
    <t>601-921-4832</t>
  </si>
  <si>
    <t>Cara Buffington</t>
  </si>
  <si>
    <t>601-264-9764 ext.4190</t>
  </si>
  <si>
    <t>Betty Wilson-McSwain</t>
  </si>
  <si>
    <t>601-248-5830</t>
  </si>
  <si>
    <t>Jennifer Calvert</t>
  </si>
  <si>
    <t>Heather Walker</t>
  </si>
  <si>
    <t>662-436-6198</t>
  </si>
  <si>
    <t>Leigh Ann Reynolds</t>
  </si>
  <si>
    <t>Joan Bulter</t>
  </si>
  <si>
    <t>Ellen Goodman</t>
  </si>
  <si>
    <t>662-615-0033</t>
  </si>
  <si>
    <t>Pam Thomas</t>
  </si>
  <si>
    <t>601-799-4702</t>
  </si>
  <si>
    <t>Dede Smith</t>
  </si>
  <si>
    <t>601-584-4704</t>
  </si>
  <si>
    <t>Missy Hamilton</t>
  </si>
  <si>
    <t xml:space="preserve">tmatthews@cmsd.k12.ms.us  </t>
  </si>
  <si>
    <t>tnelson@corinth.k12.ms.us</t>
  </si>
  <si>
    <t>ahall@corinth.k12.ms.us</t>
  </si>
  <si>
    <t>LDonald@qsdk12.org</t>
  </si>
  <si>
    <t>kezelle@grenadak12.com </t>
  </si>
  <si>
    <t>wilsonb@mccomb.k12.ms.us</t>
  </si>
  <si>
    <t xml:space="preserve"> jcalvertmelc@gmail.com</t>
  </si>
  <si>
    <t>hwalker@gmail.com</t>
  </si>
  <si>
    <t>dede.smith@petalschools.com</t>
  </si>
  <si>
    <t>missy.hamilton@petalschools.com</t>
  </si>
  <si>
    <t>pthomas@pcu.k12.ms.us</t>
  </si>
  <si>
    <t>jbutler@starkville.k12.ms.us</t>
  </si>
  <si>
    <t>egoodman@starkville.k12.ms.us</t>
  </si>
  <si>
    <t>lreynolds@sunflower.k12.ms.us</t>
  </si>
  <si>
    <t>662-287-2425</t>
  </si>
  <si>
    <t>662-286-5245</t>
  </si>
  <si>
    <t>662-884-1200 ext.145</t>
  </si>
  <si>
    <t>rsampey@pcu.k12.ms.us</t>
  </si>
  <si>
    <t>Raegan Sampey</t>
  </si>
  <si>
    <t>Lumberton Elementary</t>
  </si>
  <si>
    <t>Sumrall Elementary</t>
  </si>
  <si>
    <t xml:space="preserve">Oak Grove Primary </t>
  </si>
  <si>
    <t>7922 US 11, Hattiesburg, MS</t>
  </si>
  <si>
    <t>198 Todd Road, Sumrall. MS</t>
  </si>
  <si>
    <t>Moorhead Central</t>
  </si>
  <si>
    <t>908 Washington St., Moorhead, MS</t>
  </si>
  <si>
    <t>Bolivar County Headstart Center #1</t>
  </si>
  <si>
    <t>HM Nailor Elementary School</t>
  </si>
  <si>
    <t xml:space="preserve">Parks Elementary </t>
  </si>
  <si>
    <t>Patsy Clerk</t>
  </si>
  <si>
    <t>Cleveland</t>
  </si>
  <si>
    <t>924 Pearl Avenue Cleveland, MS 38732</t>
  </si>
  <si>
    <t>600 Cross Street Cleveland, MS 38732</t>
  </si>
  <si>
    <t>1301 Terrace Road Cleveland, MS 38732</t>
  </si>
  <si>
    <t>Agricola Elementary School</t>
  </si>
  <si>
    <t>LC Hatcher Elementary School</t>
  </si>
  <si>
    <t>Central Elementary School</t>
  </si>
  <si>
    <t>Rocky Creek Elementary School</t>
  </si>
  <si>
    <t xml:space="preserve">Singing River Head Start - Basin </t>
  </si>
  <si>
    <t>George</t>
  </si>
  <si>
    <t>Kristi Kirkwood</t>
  </si>
  <si>
    <t>6165 Highway 613 Lucedale, MS 39452</t>
  </si>
  <si>
    <t>689 Church Street Lucedale, MS 39452</t>
  </si>
  <si>
    <t>14159 Hwy 26 Lucedale, MS 39452</t>
  </si>
  <si>
    <t>2183 Rocky Creek Rd. Lucedale, MS 39452</t>
  </si>
  <si>
    <t>1170 Pleasant Hill Church Rd, Lucedale, MS</t>
  </si>
  <si>
    <t>5249 Highway 26 W Lucedale, MS 39452</t>
  </si>
  <si>
    <t>Grace Christian Elementary School</t>
  </si>
  <si>
    <t xml:space="preserve">Hawkins Elementary School </t>
  </si>
  <si>
    <t>Rowan Elementary School</t>
  </si>
  <si>
    <t>Thames Elementary School</t>
  </si>
  <si>
    <t>Woodley Elementary School</t>
  </si>
  <si>
    <t>Lillie Burney STEAM Academy</t>
  </si>
  <si>
    <t>WH Jones Head Start</t>
  </si>
  <si>
    <t>Tunjia's Little Ones</t>
  </si>
  <si>
    <t>TJ's Learning Center</t>
  </si>
  <si>
    <t>Therah's Child Care Center</t>
  </si>
  <si>
    <t>2707 W 7th St. Hattiesburg, MS 39401</t>
  </si>
  <si>
    <t>526 Forrest Ave. Hattiesburg, MS 39401</t>
  </si>
  <si>
    <t>500 ML King Ave. Hattiesburg, MS 39401</t>
  </si>
  <si>
    <t>2900 Jamestown Rd. Hattiesburg, MS 39401</t>
  </si>
  <si>
    <t>2006 O'Ferral Street Hattiesburg, MS 39401</t>
  </si>
  <si>
    <t>901 Ida Avenue Hattiesburg, MS 39401</t>
  </si>
  <si>
    <t>5489 Highway 42 Hattiesburg, MS 39401</t>
  </si>
  <si>
    <t>104 North 39th Ave. Hattiesburg, MS 39401</t>
  </si>
  <si>
    <t>1903 Arcadia Street Hattiesburg, MS 39401</t>
  </si>
  <si>
    <t>216 South 21st Avenue Hattiesburg, MS 39401</t>
  </si>
  <si>
    <t>Michael Day</t>
  </si>
  <si>
    <t>Amanda Stevens</t>
  </si>
  <si>
    <t>Hattiesburg</t>
  </si>
  <si>
    <t>Carrie Hornsby</t>
  </si>
  <si>
    <t>Nancy McGee</t>
  </si>
  <si>
    <t>Bramlett Elementary School</t>
  </si>
  <si>
    <t>Lafayette Lower Elementary</t>
  </si>
  <si>
    <t>Willie Price Lab School</t>
  </si>
  <si>
    <t>Mary Cathey Head Start</t>
  </si>
  <si>
    <t>Oxford</t>
  </si>
  <si>
    <t>Tamara Hillmer</t>
  </si>
  <si>
    <t>225 Bramlett Blvd. Oxford, MS 38655</t>
  </si>
  <si>
    <t>150 Commodore Dr. Oxford, MS 38655</t>
  </si>
  <si>
    <t>107 Kinard Hall University, MS 38677</t>
  </si>
  <si>
    <t>278 Hwy 314 Oxford, MS 38655</t>
  </si>
  <si>
    <t>East Marion Elementary School</t>
  </si>
  <si>
    <t>PRVO Head Start at EME</t>
  </si>
  <si>
    <t>West Marion Primary</t>
  </si>
  <si>
    <t>PRVO Head Start at WMP</t>
  </si>
  <si>
    <t>Columbia Primary School</t>
  </si>
  <si>
    <t>PRVO Head Start at CPS</t>
  </si>
  <si>
    <t>My Luv Childcare</t>
  </si>
  <si>
    <t xml:space="preserve">Marion </t>
  </si>
  <si>
    <t>527 East Marion School Rd Columbia, MS 39429</t>
  </si>
  <si>
    <t>20 Cedar Street Foxworth, MS 39483</t>
  </si>
  <si>
    <t>913 West Avenue Columbia, MS 39429</t>
  </si>
  <si>
    <t>904 Church Street Columbia, MS 39429</t>
  </si>
  <si>
    <t>pclerk@cleveland.k12.ms.us</t>
  </si>
  <si>
    <t>662-846-1297</t>
  </si>
  <si>
    <t>kristi.kirkwood@gcsd.us</t>
  </si>
  <si>
    <t>601-582-5078</t>
  </si>
  <si>
    <t>nancy.mcgee@hattiesburgpsd.com</t>
  </si>
  <si>
    <t>carrie.hornsby@hattiesburgpsd.com</t>
  </si>
  <si>
    <t>662-234-3541</t>
  </si>
  <si>
    <t>tlhillmer@oxfordsd.org</t>
  </si>
  <si>
    <t>601-736-7193</t>
  </si>
  <si>
    <t>cmday@marionk12.org</t>
  </si>
  <si>
    <t>astevens@marionk12.org</t>
  </si>
  <si>
    <t>601-947-8447</t>
  </si>
  <si>
    <t>No of Classrooms</t>
  </si>
  <si>
    <t>egary@glcsd.org</t>
  </si>
  <si>
    <t xml:space="preserve">Purvis Lower Elementary/Head Start </t>
  </si>
  <si>
    <t>Lumberton Head Start</t>
  </si>
  <si>
    <t xml:space="preserve">Kennedy Early Childhood Center </t>
  </si>
  <si>
    <t>Aberdeen Public School</t>
  </si>
  <si>
    <t>Angela Bass</t>
  </si>
  <si>
    <t>angela@tallahatchieriverfoundation.org</t>
  </si>
  <si>
    <t>Total:</t>
  </si>
  <si>
    <t>Bell Elementary</t>
  </si>
  <si>
    <t>1016 Taylor Road Boyle, MS 38730</t>
  </si>
  <si>
    <t>cbbuffington@oxfordsd.org</t>
  </si>
  <si>
    <t>Edshundra Gary</t>
  </si>
  <si>
    <t>Heather Lyons</t>
  </si>
  <si>
    <t>heather.lyons@lamarcountyschools.org</t>
  </si>
  <si>
    <t>Claudine Brown Elementary</t>
  </si>
  <si>
    <t>Leflore County Elementary School</t>
  </si>
  <si>
    <t>lcoleman@glcsd.org</t>
  </si>
  <si>
    <t xml:space="preserve">Likisha Coleman </t>
  </si>
  <si>
    <t>cwillis@deltahealthalliance.org</t>
  </si>
  <si>
    <t>rsample@deltahealthalliance.org</t>
  </si>
  <si>
    <t xml:space="preserve">Roshunda Sample </t>
  </si>
  <si>
    <t>Carolyn Willis</t>
  </si>
  <si>
    <t>Amy Donaldson</t>
  </si>
  <si>
    <t>amy@tallahatchieriverfoundation.org</t>
  </si>
  <si>
    <t>1 + 1HS</t>
  </si>
  <si>
    <t>508 W Commerce St. Aberdeen, MS 39730</t>
  </si>
  <si>
    <t>2 + 1HS</t>
  </si>
  <si>
    <t>USM Child Development</t>
  </si>
  <si>
    <t>Smart Start Childcare</t>
  </si>
  <si>
    <t>3(2)</t>
  </si>
  <si>
    <t xml:space="preserve">92 Schools </t>
  </si>
  <si>
    <t>71 Head Starts</t>
  </si>
  <si>
    <t>18 Collaboratives</t>
  </si>
  <si>
    <t>Peegy Hemphill</t>
  </si>
  <si>
    <t>phemphill@cmsd.k12.ms.us</t>
  </si>
  <si>
    <t>Leigh-Anne Gant</t>
  </si>
  <si>
    <t>lgant@deltahealthalliance.org</t>
  </si>
  <si>
    <t>leigh@msearlylearning.org</t>
  </si>
  <si>
    <t>Leigh Sargent</t>
  </si>
  <si>
    <t>Shannon Thompson</t>
  </si>
  <si>
    <t>srthompson@clevelandmssd.org</t>
  </si>
  <si>
    <t>srea@att.net</t>
  </si>
  <si>
    <t>Tanya Beech - Head Start</t>
  </si>
  <si>
    <t>Indianola Head Start</t>
  </si>
  <si>
    <t>Drew Head Start</t>
  </si>
  <si>
    <t>Ruleville Head Start</t>
  </si>
  <si>
    <t>174 Classrooms</t>
  </si>
  <si>
    <t xml:space="preserve">348 Teachers </t>
  </si>
  <si>
    <t xml:space="preserve">13 Child Care </t>
  </si>
  <si>
    <t xml:space="preserve">1326 Child Care </t>
  </si>
  <si>
    <t>3126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</si>
</sst>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FF99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9" borderId="1" xfId="0" applyFont="1" applyFill="1" applyBorder="1"/>
    <xf numFmtId="0" fontId="6" fillId="9" borderId="1" xfId="0" applyFont="1" applyFill="1" applyBorder="1" applyAlignment="1">
      <alignment horizontal="center"/>
    </xf>
    <xf numFmtId="0" fontId="6" fillId="8" borderId="1" xfId="0" applyFont="1" applyFill="1" applyBorder="1"/>
    <xf numFmtId="0" fontId="6" fillId="8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8" fillId="2" borderId="1" xfId="1" applyFill="1" applyBorder="1"/>
    <xf numFmtId="0" fontId="8" fillId="5" borderId="1" xfId="1" applyFill="1" applyBorder="1"/>
    <xf numFmtId="0" fontId="8" fillId="4" borderId="1" xfId="1" applyFill="1" applyBorder="1"/>
    <xf numFmtId="0" fontId="8" fillId="3" borderId="1" xfId="1" applyFill="1" applyBorder="1"/>
    <xf numFmtId="0" fontId="8" fillId="6" borderId="1" xfId="1" applyFill="1" applyBorder="1"/>
    <xf numFmtId="0" fontId="8" fillId="7" borderId="1" xfId="1" applyFill="1" applyBorder="1"/>
    <xf numFmtId="0" fontId="8" fillId="9" borderId="1" xfId="1" applyFill="1" applyBorder="1"/>
    <xf numFmtId="0" fontId="8" fillId="5" borderId="0" xfId="1" applyFill="1"/>
    <xf numFmtId="0" fontId="8" fillId="8" borderId="1" xfId="1" applyFill="1" applyBorder="1"/>
    <xf numFmtId="0" fontId="3" fillId="9" borderId="1" xfId="0" applyFont="1" applyFill="1" applyBorder="1"/>
    <xf numFmtId="0" fontId="3" fillId="7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/>
    <xf numFmtId="0" fontId="3" fillId="6" borderId="2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wrapText="1"/>
    </xf>
    <xf numFmtId="0" fontId="0" fillId="8" borderId="1" xfId="0" applyFill="1" applyBorder="1"/>
    <xf numFmtId="0" fontId="4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wrapText="1"/>
    </xf>
    <xf numFmtId="0" fontId="6" fillId="10" borderId="1" xfId="0" applyFont="1" applyFill="1" applyBorder="1" applyAlignment="1">
      <alignment horizontal="center"/>
    </xf>
    <xf numFmtId="0" fontId="6" fillId="10" borderId="1" xfId="0" applyFont="1" applyFill="1" applyBorder="1"/>
    <xf numFmtId="0" fontId="3" fillId="10" borderId="2" xfId="0" applyFont="1" applyFill="1" applyBorder="1" applyAlignment="1">
      <alignment wrapText="1"/>
    </xf>
    <xf numFmtId="0" fontId="3" fillId="10" borderId="1" xfId="0" applyFont="1" applyFill="1" applyBorder="1"/>
    <xf numFmtId="0" fontId="8" fillId="10" borderId="1" xfId="1" applyFill="1" applyBorder="1"/>
    <xf numFmtId="0" fontId="0" fillId="8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10" borderId="1" xfId="0" applyFont="1" applyFill="1" applyBorder="1" applyAlignment="1">
      <alignment horizontal="center"/>
    </xf>
    <xf numFmtId="0" fontId="8" fillId="6" borderId="0" xfId="1" applyFill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6" borderId="1" xfId="0" applyFont="1" applyFill="1" applyBorder="1"/>
    <xf numFmtId="0" fontId="13" fillId="6" borderId="1" xfId="0" applyFont="1" applyFill="1" applyBorder="1" applyAlignment="1">
      <alignment horizontal="center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0" fontId="12" fillId="9" borderId="1" xfId="0" applyFont="1" applyFill="1" applyBorder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5" fillId="0" borderId="0" xfId="0" applyFont="1"/>
    <xf numFmtId="0" fontId="1" fillId="3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3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Fill="1"/>
    <xf numFmtId="0" fontId="9" fillId="7" borderId="1" xfId="0" applyFont="1" applyFill="1" applyBorder="1" applyAlignment="1">
      <alignment horizontal="center"/>
    </xf>
    <xf numFmtId="0" fontId="0" fillId="0" borderId="1" xfId="0" applyBorder="1"/>
    <xf numFmtId="0" fontId="1" fillId="10" borderId="1" xfId="0" applyFont="1" applyFill="1" applyBorder="1" applyAlignment="1">
      <alignment wrapText="1"/>
    </xf>
    <xf numFmtId="0" fontId="1" fillId="10" borderId="2" xfId="0" applyFont="1" applyFill="1" applyBorder="1" applyAlignment="1">
      <alignment wrapText="1"/>
    </xf>
    <xf numFmtId="0" fontId="0" fillId="7" borderId="1" xfId="0" applyFont="1" applyFill="1" applyBorder="1"/>
    <xf numFmtId="0" fontId="6" fillId="9" borderId="0" xfId="0" applyFont="1" applyFill="1"/>
    <xf numFmtId="0" fontId="14" fillId="6" borderId="1" xfId="1" applyFont="1" applyFill="1" applyBorder="1"/>
    <xf numFmtId="0" fontId="7" fillId="6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6" fillId="6" borderId="1" xfId="1" applyFont="1" applyFill="1" applyBorder="1"/>
    <xf numFmtId="0" fontId="1" fillId="6" borderId="1" xfId="0" applyFont="1" applyFill="1" applyBorder="1" applyAlignment="1">
      <alignment horizontal="left"/>
    </xf>
    <xf numFmtId="0" fontId="8" fillId="7" borderId="0" xfId="1" applyFill="1"/>
    <xf numFmtId="0" fontId="7" fillId="6" borderId="0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1" fillId="11" borderId="0" xfId="0" applyFont="1" applyFill="1" applyBorder="1"/>
    <xf numFmtId="0" fontId="0" fillId="11" borderId="0" xfId="0" applyFill="1"/>
    <xf numFmtId="0" fontId="1" fillId="4" borderId="1" xfId="0" applyFont="1" applyFill="1" applyBorder="1"/>
    <xf numFmtId="0" fontId="8" fillId="0" borderId="0" xfId="1"/>
    <xf numFmtId="0" fontId="8" fillId="4" borderId="0" xfId="1" applyFill="1"/>
    <xf numFmtId="0" fontId="11" fillId="8" borderId="1" xfId="0" applyFont="1" applyFill="1" applyBorder="1" applyAlignment="1">
      <alignment wrapText="1"/>
    </xf>
    <xf numFmtId="0" fontId="11" fillId="8" borderId="1" xfId="0" applyFont="1" applyFill="1" applyBorder="1" applyAlignment="1">
      <alignment horizontal="center" wrapText="1"/>
    </xf>
    <xf numFmtId="0" fontId="17" fillId="8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CCFF"/>
      <color rgb="FFFF7C80"/>
      <color rgb="FFCCCCFF"/>
      <color rgb="FFCC99FF"/>
      <color rgb="FFFFFF99"/>
      <color rgb="FFFFCC99"/>
      <color rgb="FFFF99FF"/>
      <color rgb="FF99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walker@gmail.com" TargetMode="External"/><Relationship Id="rId13" Type="http://schemas.openxmlformats.org/officeDocument/2006/relationships/hyperlink" Target="mailto:egoodman@starkville.k12.ms.us" TargetMode="External"/><Relationship Id="rId18" Type="http://schemas.openxmlformats.org/officeDocument/2006/relationships/hyperlink" Target="mailto:amy@tallahatchieriverfoundation.org" TargetMode="External"/><Relationship Id="rId3" Type="http://schemas.openxmlformats.org/officeDocument/2006/relationships/hyperlink" Target="mailto:ahall@corinth.k12.ms.us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jcalvertmelc@gmail.com" TargetMode="External"/><Relationship Id="rId12" Type="http://schemas.openxmlformats.org/officeDocument/2006/relationships/hyperlink" Target="mailto:jbutler@starkville.k12.ms.us" TargetMode="External"/><Relationship Id="rId17" Type="http://schemas.openxmlformats.org/officeDocument/2006/relationships/hyperlink" Target="mailto:cwillis@deltahealthalliance.org" TargetMode="External"/><Relationship Id="rId2" Type="http://schemas.openxmlformats.org/officeDocument/2006/relationships/hyperlink" Target="mailto:tnelson@corinth.k12.ms.us" TargetMode="External"/><Relationship Id="rId16" Type="http://schemas.openxmlformats.org/officeDocument/2006/relationships/hyperlink" Target="mailto:angela@tallahatchieriverfoundation.org" TargetMode="External"/><Relationship Id="rId20" Type="http://schemas.openxmlformats.org/officeDocument/2006/relationships/hyperlink" Target="mailto:lgant@deltahealthalliance.org" TargetMode="External"/><Relationship Id="rId1" Type="http://schemas.openxmlformats.org/officeDocument/2006/relationships/hyperlink" Target="mailto:tmatthews@cmsd.k12.ms.us" TargetMode="External"/><Relationship Id="rId6" Type="http://schemas.openxmlformats.org/officeDocument/2006/relationships/hyperlink" Target="mailto:wilsonb@mccomb.k12.ms.us" TargetMode="External"/><Relationship Id="rId11" Type="http://schemas.openxmlformats.org/officeDocument/2006/relationships/hyperlink" Target="mailto:pthomas@pcu.k12.ms.us" TargetMode="External"/><Relationship Id="rId5" Type="http://schemas.openxmlformats.org/officeDocument/2006/relationships/hyperlink" Target="mailto:kezelle@grenadak12.com" TargetMode="External"/><Relationship Id="rId15" Type="http://schemas.openxmlformats.org/officeDocument/2006/relationships/hyperlink" Target="mailto:rsampey@pcu.k12.ms.us" TargetMode="External"/><Relationship Id="rId10" Type="http://schemas.openxmlformats.org/officeDocument/2006/relationships/hyperlink" Target="mailto:missy.hamilton@petalschools.com" TargetMode="External"/><Relationship Id="rId19" Type="http://schemas.openxmlformats.org/officeDocument/2006/relationships/hyperlink" Target="mailto:phemphill@cmsd.k12.ms.us" TargetMode="External"/><Relationship Id="rId4" Type="http://schemas.openxmlformats.org/officeDocument/2006/relationships/hyperlink" Target="mailto:LDonald@qsdk12.org" TargetMode="External"/><Relationship Id="rId9" Type="http://schemas.openxmlformats.org/officeDocument/2006/relationships/hyperlink" Target="mailto:dede.smith@petalschools.com" TargetMode="External"/><Relationship Id="rId14" Type="http://schemas.openxmlformats.org/officeDocument/2006/relationships/hyperlink" Target="mailto:lreynolds@sunflower.k12.ms.u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nancy.mcgee@hattiesburgpsd.com" TargetMode="External"/><Relationship Id="rId7" Type="http://schemas.openxmlformats.org/officeDocument/2006/relationships/hyperlink" Target="mailto:srthompson@clevelandmssd.org" TargetMode="External"/><Relationship Id="rId2" Type="http://schemas.openxmlformats.org/officeDocument/2006/relationships/hyperlink" Target="mailto:kristi.kirkwood@gcsd.us" TargetMode="External"/><Relationship Id="rId1" Type="http://schemas.openxmlformats.org/officeDocument/2006/relationships/hyperlink" Target="mailto:pclerk@cleveland.k12.ms.us" TargetMode="External"/><Relationship Id="rId6" Type="http://schemas.openxmlformats.org/officeDocument/2006/relationships/hyperlink" Target="mailto:astevens@marionk12.org" TargetMode="External"/><Relationship Id="rId5" Type="http://schemas.openxmlformats.org/officeDocument/2006/relationships/hyperlink" Target="mailto:tlhillmer@oxfordsd.org" TargetMode="External"/><Relationship Id="rId4" Type="http://schemas.openxmlformats.org/officeDocument/2006/relationships/hyperlink" Target="mailto:carrie.hornsby@hattiesburgps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02D2E-F385-4AE6-A408-0A5E462CDCA7}">
  <sheetPr>
    <pageSetUpPr fitToPage="1"/>
  </sheetPr>
  <dimension ref="A1:F140"/>
  <sheetViews>
    <sheetView tabSelected="1" topLeftCell="A16" zoomScaleNormal="100" workbookViewId="0">
      <selection activeCell="E20" sqref="E20"/>
    </sheetView>
  </sheetViews>
  <sheetFormatPr defaultColWidth="8.85546875" defaultRowHeight="15" x14ac:dyDescent="0.25"/>
  <cols>
    <col min="1" max="1" width="33.7109375" style="1" customWidth="1"/>
    <col min="2" max="2" width="38.28515625" customWidth="1"/>
    <col min="3" max="3" width="19" style="1" customWidth="1"/>
    <col min="4" max="4" width="21.85546875" style="1" customWidth="1"/>
    <col min="5" max="5" width="19" style="1" customWidth="1"/>
    <col min="6" max="6" width="51.7109375" customWidth="1"/>
    <col min="8" max="8" width="10.7109375" customWidth="1"/>
  </cols>
  <sheetData>
    <row r="1" spans="1:6" ht="21.75" customHeight="1" x14ac:dyDescent="0.3">
      <c r="A1" s="3" t="s">
        <v>94</v>
      </c>
      <c r="B1" s="3" t="s">
        <v>95</v>
      </c>
      <c r="C1" s="3" t="s">
        <v>247</v>
      </c>
      <c r="D1" s="3" t="s">
        <v>115</v>
      </c>
      <c r="E1" s="3" t="s">
        <v>116</v>
      </c>
      <c r="F1" s="3" t="s">
        <v>96</v>
      </c>
    </row>
    <row r="2" spans="1:6" s="2" customFormat="1" ht="15.75" x14ac:dyDescent="0.25">
      <c r="A2" s="74"/>
      <c r="B2" s="75"/>
      <c r="C2" s="74"/>
      <c r="D2" s="76"/>
      <c r="E2" s="76"/>
      <c r="F2" s="75"/>
    </row>
    <row r="3" spans="1:6" s="2" customFormat="1" ht="18.75" x14ac:dyDescent="0.3">
      <c r="A3" s="13" t="s">
        <v>0</v>
      </c>
      <c r="B3" s="88" t="s">
        <v>1</v>
      </c>
      <c r="C3" s="10">
        <v>2</v>
      </c>
      <c r="D3" s="10"/>
      <c r="E3" s="10"/>
      <c r="F3" s="9" t="s">
        <v>2</v>
      </c>
    </row>
    <row r="4" spans="1:6" s="2" customFormat="1" ht="15.75" x14ac:dyDescent="0.25">
      <c r="A4" s="10"/>
      <c r="B4" s="9" t="s">
        <v>3</v>
      </c>
      <c r="C4" s="10">
        <v>4</v>
      </c>
      <c r="D4" s="10"/>
      <c r="E4" s="10"/>
      <c r="F4" s="9" t="s">
        <v>4</v>
      </c>
    </row>
    <row r="5" spans="1:6" s="2" customFormat="1" ht="15.75" x14ac:dyDescent="0.25">
      <c r="A5" s="10"/>
      <c r="B5" s="9"/>
      <c r="C5" s="10"/>
      <c r="D5" s="10"/>
      <c r="E5" s="10"/>
      <c r="F5" s="9"/>
    </row>
    <row r="6" spans="1:6" s="2" customFormat="1" ht="15.75" x14ac:dyDescent="0.25">
      <c r="A6" s="10"/>
      <c r="B6" s="9"/>
      <c r="C6" s="10">
        <v>6</v>
      </c>
      <c r="D6" s="10"/>
      <c r="E6" s="10"/>
      <c r="F6" s="9"/>
    </row>
    <row r="7" spans="1:6" s="2" customFormat="1" ht="15.75" x14ac:dyDescent="0.25">
      <c r="A7" s="10" t="s">
        <v>114</v>
      </c>
      <c r="B7" s="9" t="s">
        <v>117</v>
      </c>
      <c r="C7" s="10"/>
      <c r="D7" s="10" t="s">
        <v>118</v>
      </c>
      <c r="E7" s="10"/>
      <c r="F7" s="38" t="s">
        <v>144</v>
      </c>
    </row>
    <row r="8" spans="1:6" s="2" customFormat="1" ht="15.75" x14ac:dyDescent="0.25">
      <c r="A8" s="6"/>
      <c r="B8" s="5"/>
      <c r="C8" s="6"/>
      <c r="D8" s="6"/>
      <c r="E8" s="6"/>
      <c r="F8" s="5"/>
    </row>
    <row r="9" spans="1:6" s="2" customFormat="1" ht="18.75" x14ac:dyDescent="0.3">
      <c r="A9" s="14" t="s">
        <v>5</v>
      </c>
      <c r="B9" s="11" t="s">
        <v>6</v>
      </c>
      <c r="C9" s="12">
        <v>4</v>
      </c>
      <c r="D9" s="12"/>
      <c r="E9" s="12"/>
      <c r="F9" s="11" t="s">
        <v>7</v>
      </c>
    </row>
    <row r="10" spans="1:6" s="2" customFormat="1" ht="15.75" x14ac:dyDescent="0.25">
      <c r="A10" s="11"/>
      <c r="B10" s="11" t="s">
        <v>8</v>
      </c>
      <c r="C10" s="12">
        <v>1</v>
      </c>
      <c r="D10" s="12"/>
      <c r="E10" s="12"/>
      <c r="F10" s="11" t="s">
        <v>9</v>
      </c>
    </row>
    <row r="11" spans="1:6" s="2" customFormat="1" ht="15.75" x14ac:dyDescent="0.25">
      <c r="A11" s="12"/>
      <c r="B11" s="11" t="s">
        <v>10</v>
      </c>
      <c r="C11" s="12">
        <v>1</v>
      </c>
      <c r="D11" s="12"/>
      <c r="E11" s="12"/>
      <c r="F11" s="11"/>
    </row>
    <row r="12" spans="1:6" s="2" customFormat="1" ht="15.75" x14ac:dyDescent="0.25">
      <c r="A12" s="12"/>
      <c r="B12" s="11" t="s">
        <v>11</v>
      </c>
      <c r="C12" s="12">
        <v>1</v>
      </c>
      <c r="D12" s="12"/>
      <c r="E12" s="12"/>
      <c r="F12" s="11" t="s">
        <v>12</v>
      </c>
    </row>
    <row r="13" spans="1:6" s="2" customFormat="1" ht="15.75" x14ac:dyDescent="0.25">
      <c r="A13" s="12"/>
      <c r="B13" s="11" t="s">
        <v>13</v>
      </c>
      <c r="C13" s="12">
        <v>1</v>
      </c>
      <c r="D13" s="12"/>
      <c r="E13" s="12"/>
      <c r="F13" s="11" t="s">
        <v>14</v>
      </c>
    </row>
    <row r="14" spans="1:6" s="2" customFormat="1" ht="15.75" x14ac:dyDescent="0.25">
      <c r="A14" s="12"/>
      <c r="B14" s="11" t="s">
        <v>15</v>
      </c>
      <c r="C14" s="12">
        <v>1</v>
      </c>
      <c r="D14" s="12"/>
      <c r="E14" s="12"/>
      <c r="F14" s="11" t="s">
        <v>16</v>
      </c>
    </row>
    <row r="15" spans="1:6" s="2" customFormat="1" ht="15.75" x14ac:dyDescent="0.25">
      <c r="A15" s="12"/>
      <c r="B15" s="11" t="s">
        <v>17</v>
      </c>
      <c r="C15" s="12">
        <v>1</v>
      </c>
      <c r="D15" s="12"/>
      <c r="E15" s="12"/>
      <c r="F15" s="11" t="s">
        <v>18</v>
      </c>
    </row>
    <row r="16" spans="1:6" s="2" customFormat="1" ht="15.75" x14ac:dyDescent="0.25">
      <c r="A16" s="12"/>
      <c r="B16" s="11" t="s">
        <v>19</v>
      </c>
      <c r="C16" s="12">
        <v>1</v>
      </c>
      <c r="D16" s="12"/>
      <c r="E16" s="12"/>
      <c r="F16" s="11" t="s">
        <v>20</v>
      </c>
    </row>
    <row r="17" spans="1:6" s="2" customFormat="1" ht="15.75" x14ac:dyDescent="0.25">
      <c r="A17" s="12"/>
      <c r="B17" s="11" t="s">
        <v>21</v>
      </c>
      <c r="C17" s="12">
        <v>1</v>
      </c>
      <c r="D17" s="12"/>
      <c r="E17" s="12"/>
      <c r="F17" s="11" t="s">
        <v>22</v>
      </c>
    </row>
    <row r="18" spans="1:6" s="2" customFormat="1" ht="15.75" x14ac:dyDescent="0.25">
      <c r="A18" s="12"/>
      <c r="B18" s="11"/>
      <c r="C18" s="12"/>
      <c r="D18" s="12"/>
      <c r="E18" s="12"/>
      <c r="F18" s="11"/>
    </row>
    <row r="19" spans="1:6" s="2" customFormat="1" ht="15.75" x14ac:dyDescent="0.25">
      <c r="A19" s="12"/>
      <c r="B19" s="78"/>
      <c r="C19" s="12">
        <v>12</v>
      </c>
      <c r="D19" s="12"/>
      <c r="E19" s="12"/>
      <c r="F19" s="11"/>
    </row>
    <row r="20" spans="1:6" s="2" customFormat="1" ht="15.75" x14ac:dyDescent="0.25">
      <c r="A20" s="12" t="s">
        <v>114</v>
      </c>
      <c r="B20" s="11" t="s">
        <v>119</v>
      </c>
      <c r="C20" s="12"/>
      <c r="D20" s="12" t="s">
        <v>120</v>
      </c>
      <c r="E20" s="12"/>
      <c r="F20" s="37" t="s">
        <v>141</v>
      </c>
    </row>
    <row r="21" spans="1:6" s="2" customFormat="1" ht="15.75" x14ac:dyDescent="0.25">
      <c r="A21" s="12"/>
      <c r="B21" s="126" t="s">
        <v>281</v>
      </c>
      <c r="C21" s="12"/>
      <c r="D21" s="111"/>
      <c r="E21" s="111"/>
      <c r="F21" s="128" t="s">
        <v>282</v>
      </c>
    </row>
    <row r="22" spans="1:6" s="2" customFormat="1" ht="15.75" x14ac:dyDescent="0.25">
      <c r="A22" s="6"/>
      <c r="B22" s="5"/>
      <c r="C22" s="6"/>
      <c r="D22" s="6"/>
      <c r="E22" s="6"/>
      <c r="F22" s="5"/>
    </row>
    <row r="23" spans="1:6" s="2" customFormat="1" ht="18.75" x14ac:dyDescent="0.3">
      <c r="A23" s="30" t="s">
        <v>23</v>
      </c>
      <c r="B23" s="16" t="s">
        <v>24</v>
      </c>
      <c r="C23" s="17">
        <v>2</v>
      </c>
      <c r="D23" s="17"/>
      <c r="E23" s="17"/>
      <c r="F23" s="16" t="s">
        <v>27</v>
      </c>
    </row>
    <row r="24" spans="1:6" s="2" customFormat="1" ht="15.75" x14ac:dyDescent="0.25">
      <c r="A24" s="16"/>
      <c r="B24" s="16" t="s">
        <v>25</v>
      </c>
      <c r="C24" s="17">
        <v>1</v>
      </c>
      <c r="D24" s="17"/>
      <c r="E24" s="17"/>
      <c r="F24" s="16" t="s">
        <v>28</v>
      </c>
    </row>
    <row r="25" spans="1:6" s="2" customFormat="1" ht="15.75" x14ac:dyDescent="0.25">
      <c r="A25" s="17"/>
      <c r="B25" s="16" t="s">
        <v>26</v>
      </c>
      <c r="C25" s="17">
        <v>7</v>
      </c>
      <c r="D25" s="17"/>
      <c r="E25" s="17"/>
      <c r="F25" s="16" t="s">
        <v>29</v>
      </c>
    </row>
    <row r="26" spans="1:6" s="2" customFormat="1" ht="15.75" x14ac:dyDescent="0.25">
      <c r="A26" s="17"/>
      <c r="B26" s="16" t="s">
        <v>30</v>
      </c>
      <c r="C26" s="17">
        <v>2</v>
      </c>
      <c r="D26" s="17"/>
      <c r="E26" s="17"/>
      <c r="F26" s="16" t="s">
        <v>31</v>
      </c>
    </row>
    <row r="27" spans="1:6" s="2" customFormat="1" ht="15.75" x14ac:dyDescent="0.25">
      <c r="A27" s="17"/>
      <c r="B27" s="16" t="s">
        <v>32</v>
      </c>
      <c r="C27" s="17">
        <v>1</v>
      </c>
      <c r="D27" s="17"/>
      <c r="E27" s="17"/>
      <c r="F27" s="16" t="s">
        <v>33</v>
      </c>
    </row>
    <row r="28" spans="1:6" s="2" customFormat="1" ht="15.75" x14ac:dyDescent="0.25">
      <c r="A28" s="17"/>
      <c r="B28" s="16" t="s">
        <v>34</v>
      </c>
      <c r="C28" s="17">
        <v>2</v>
      </c>
      <c r="D28" s="17"/>
      <c r="E28" s="17"/>
      <c r="F28" s="16" t="s">
        <v>35</v>
      </c>
    </row>
    <row r="29" spans="1:6" s="2" customFormat="1" ht="15.75" x14ac:dyDescent="0.25">
      <c r="A29" s="17"/>
      <c r="B29" s="16" t="s">
        <v>36</v>
      </c>
      <c r="C29" s="17">
        <v>1</v>
      </c>
      <c r="D29" s="17"/>
      <c r="E29" s="17"/>
      <c r="F29" s="16" t="s">
        <v>37</v>
      </c>
    </row>
    <row r="30" spans="1:6" s="2" customFormat="1" ht="15.75" x14ac:dyDescent="0.25">
      <c r="A30" s="17"/>
      <c r="B30" s="16"/>
      <c r="C30" s="17"/>
      <c r="D30" s="17"/>
      <c r="E30" s="17"/>
      <c r="F30" s="16"/>
    </row>
    <row r="31" spans="1:6" s="2" customFormat="1" ht="15.75" x14ac:dyDescent="0.25">
      <c r="A31" s="17"/>
      <c r="B31" s="16"/>
      <c r="C31" s="17">
        <v>16</v>
      </c>
      <c r="D31" s="17"/>
      <c r="E31" s="17"/>
      <c r="F31" s="16"/>
    </row>
    <row r="32" spans="1:6" s="2" customFormat="1" ht="15.75" x14ac:dyDescent="0.25">
      <c r="A32" s="17" t="s">
        <v>114</v>
      </c>
      <c r="B32" s="16" t="s">
        <v>121</v>
      </c>
      <c r="C32" s="17"/>
      <c r="D32" s="17" t="s">
        <v>155</v>
      </c>
      <c r="E32" s="17"/>
      <c r="F32" s="36" t="s">
        <v>142</v>
      </c>
    </row>
    <row r="33" spans="1:6" s="2" customFormat="1" ht="15.75" x14ac:dyDescent="0.25">
      <c r="A33" s="17"/>
      <c r="B33" s="16" t="s">
        <v>122</v>
      </c>
      <c r="C33" s="17"/>
      <c r="D33" s="17" t="s">
        <v>156</v>
      </c>
      <c r="E33" s="17"/>
      <c r="F33" s="36" t="s">
        <v>143</v>
      </c>
    </row>
    <row r="34" spans="1:6" s="2" customFormat="1" ht="15.75" x14ac:dyDescent="0.25">
      <c r="A34" s="5"/>
      <c r="B34" s="4"/>
      <c r="C34" s="4"/>
      <c r="D34" s="6"/>
      <c r="E34" s="6"/>
      <c r="F34" s="4"/>
    </row>
    <row r="35" spans="1:6" s="2" customFormat="1" ht="18.75" x14ac:dyDescent="0.3">
      <c r="A35" s="31" t="s">
        <v>38</v>
      </c>
      <c r="B35" s="18" t="s">
        <v>39</v>
      </c>
      <c r="C35" s="19">
        <v>4</v>
      </c>
      <c r="D35" s="19"/>
      <c r="E35" s="19"/>
      <c r="F35" s="18" t="s">
        <v>111</v>
      </c>
    </row>
    <row r="36" spans="1:6" s="2" customFormat="1" ht="15.75" x14ac:dyDescent="0.25">
      <c r="A36" s="18"/>
      <c r="B36" s="18" t="s">
        <v>40</v>
      </c>
      <c r="C36" s="19">
        <v>5</v>
      </c>
      <c r="D36" s="19"/>
      <c r="E36" s="19"/>
      <c r="F36" s="79" t="s">
        <v>110</v>
      </c>
    </row>
    <row r="37" spans="1:6" s="2" customFormat="1" ht="15.75" x14ac:dyDescent="0.25">
      <c r="A37" s="18"/>
      <c r="B37" s="79" t="s">
        <v>263</v>
      </c>
      <c r="C37" s="110">
        <v>1</v>
      </c>
      <c r="D37" s="19"/>
      <c r="E37" s="19"/>
      <c r="F37" s="80"/>
    </row>
    <row r="38" spans="1:6" s="2" customFormat="1" ht="15.75" x14ac:dyDescent="0.25">
      <c r="A38" s="18"/>
      <c r="B38" s="79" t="s">
        <v>262</v>
      </c>
      <c r="C38" s="115">
        <v>1</v>
      </c>
      <c r="D38" s="19"/>
      <c r="E38" s="19"/>
      <c r="F38" s="80"/>
    </row>
    <row r="39" spans="1:6" s="2" customFormat="1" ht="15.75" x14ac:dyDescent="0.25">
      <c r="A39" s="18"/>
      <c r="B39" s="79"/>
      <c r="C39" s="110"/>
      <c r="D39" s="19"/>
      <c r="E39" s="19"/>
      <c r="F39" s="80"/>
    </row>
    <row r="40" spans="1:6" s="2" customFormat="1" ht="15.75" x14ac:dyDescent="0.25">
      <c r="A40" s="18"/>
      <c r="B40" s="79"/>
      <c r="C40" s="110">
        <v>11</v>
      </c>
      <c r="D40" s="19"/>
      <c r="E40" s="19"/>
      <c r="F40" s="80"/>
    </row>
    <row r="41" spans="1:6" s="2" customFormat="1" ht="15.75" x14ac:dyDescent="0.25">
      <c r="A41" s="19" t="s">
        <v>114</v>
      </c>
      <c r="B41" s="79" t="s">
        <v>265</v>
      </c>
      <c r="C41" s="109"/>
      <c r="D41" s="19"/>
      <c r="E41" s="19"/>
      <c r="F41" s="112" t="s">
        <v>264</v>
      </c>
    </row>
    <row r="42" spans="1:6" s="2" customFormat="1" ht="15.75" x14ac:dyDescent="0.25">
      <c r="A42" s="19"/>
      <c r="B42" s="79" t="s">
        <v>259</v>
      </c>
      <c r="C42" s="19"/>
      <c r="D42" s="19"/>
      <c r="E42" s="19"/>
      <c r="F42" s="113" t="s">
        <v>248</v>
      </c>
    </row>
    <row r="43" spans="1:6" s="2" customFormat="1" ht="18.75" x14ac:dyDescent="0.3">
      <c r="A43" s="3" t="s">
        <v>94</v>
      </c>
      <c r="B43" s="3" t="s">
        <v>95</v>
      </c>
      <c r="C43" s="3" t="s">
        <v>247</v>
      </c>
      <c r="D43" s="3" t="s">
        <v>115</v>
      </c>
      <c r="E43" s="3" t="s">
        <v>116</v>
      </c>
      <c r="F43" s="3" t="s">
        <v>96</v>
      </c>
    </row>
    <row r="44" spans="1:6" s="2" customFormat="1" ht="15.75" x14ac:dyDescent="0.25">
      <c r="A44" s="6"/>
      <c r="B44" s="5"/>
      <c r="C44" s="6"/>
      <c r="D44" s="6"/>
      <c r="E44" s="6"/>
      <c r="F44" s="5"/>
    </row>
    <row r="45" spans="1:6" s="2" customFormat="1" ht="18.75" x14ac:dyDescent="0.3">
      <c r="A45" s="32" t="s">
        <v>41</v>
      </c>
      <c r="B45" s="20" t="s">
        <v>42</v>
      </c>
      <c r="C45" s="21">
        <v>4</v>
      </c>
      <c r="D45" s="21"/>
      <c r="E45" s="21"/>
      <c r="F45" s="20" t="s">
        <v>43</v>
      </c>
    </row>
    <row r="46" spans="1:6" s="2" customFormat="1" ht="15.75" x14ac:dyDescent="0.25">
      <c r="A46" s="20"/>
      <c r="B46" s="20" t="s">
        <v>44</v>
      </c>
      <c r="C46" s="21">
        <v>4</v>
      </c>
      <c r="D46" s="21"/>
      <c r="E46" s="21"/>
      <c r="F46" s="20" t="s">
        <v>45</v>
      </c>
    </row>
    <row r="47" spans="1:6" s="2" customFormat="1" ht="15.75" x14ac:dyDescent="0.25">
      <c r="A47" s="20"/>
      <c r="B47" s="20"/>
      <c r="C47" s="21"/>
      <c r="D47" s="21"/>
      <c r="E47" s="21"/>
      <c r="F47" s="20"/>
    </row>
    <row r="48" spans="1:6" s="2" customFormat="1" ht="15.75" x14ac:dyDescent="0.25">
      <c r="A48" s="20"/>
      <c r="B48" s="20"/>
      <c r="C48" s="21">
        <v>8</v>
      </c>
      <c r="D48" s="21"/>
      <c r="E48" s="21"/>
      <c r="F48" s="20"/>
    </row>
    <row r="49" spans="1:6" s="102" customFormat="1" ht="15.75" x14ac:dyDescent="0.25">
      <c r="A49" s="22" t="s">
        <v>114</v>
      </c>
      <c r="B49" s="23" t="s">
        <v>123</v>
      </c>
      <c r="C49" s="22"/>
      <c r="D49" s="22" t="s">
        <v>124</v>
      </c>
      <c r="E49" s="22"/>
      <c r="F49" s="40" t="s">
        <v>145</v>
      </c>
    </row>
    <row r="50" spans="1:6" s="2" customFormat="1" ht="15.75" x14ac:dyDescent="0.25">
      <c r="A50" s="24"/>
      <c r="B50" s="25"/>
      <c r="C50" s="24"/>
      <c r="D50" s="24"/>
      <c r="E50" s="24"/>
      <c r="F50" s="25"/>
    </row>
    <row r="51" spans="1:6" s="2" customFormat="1" ht="18.75" x14ac:dyDescent="0.3">
      <c r="A51" s="33" t="s">
        <v>46</v>
      </c>
      <c r="B51" s="26" t="s">
        <v>112</v>
      </c>
      <c r="C51" s="27">
        <v>1</v>
      </c>
      <c r="D51" s="27"/>
      <c r="E51" s="27"/>
      <c r="F51" s="26" t="s">
        <v>47</v>
      </c>
    </row>
    <row r="52" spans="1:6" s="2" customFormat="1" ht="15.75" x14ac:dyDescent="0.25">
      <c r="A52" s="27"/>
      <c r="B52" s="26" t="s">
        <v>48</v>
      </c>
      <c r="C52" s="27">
        <v>1</v>
      </c>
      <c r="D52" s="27"/>
      <c r="E52" s="27"/>
      <c r="F52" s="26" t="s">
        <v>49</v>
      </c>
    </row>
    <row r="53" spans="1:6" s="2" customFormat="1" ht="15.75" x14ac:dyDescent="0.25">
      <c r="A53" s="27"/>
      <c r="B53" s="26" t="s">
        <v>50</v>
      </c>
      <c r="C53" s="27">
        <v>1</v>
      </c>
      <c r="D53" s="27"/>
      <c r="E53" s="27"/>
      <c r="F53" s="26" t="s">
        <v>51</v>
      </c>
    </row>
    <row r="54" spans="1:6" s="2" customFormat="1" ht="15.75" x14ac:dyDescent="0.25">
      <c r="A54" s="27"/>
      <c r="B54" s="44" t="s">
        <v>162</v>
      </c>
      <c r="C54" s="77">
        <v>2</v>
      </c>
      <c r="D54" s="27"/>
      <c r="E54" s="27"/>
      <c r="F54" s="26" t="s">
        <v>52</v>
      </c>
    </row>
    <row r="55" spans="1:6" s="2" customFormat="1" ht="15.75" x14ac:dyDescent="0.25">
      <c r="A55" s="27"/>
      <c r="B55" s="26" t="s">
        <v>54</v>
      </c>
      <c r="C55" s="27">
        <v>2</v>
      </c>
      <c r="D55" s="27"/>
      <c r="E55" s="27"/>
      <c r="F55" s="26" t="s">
        <v>52</v>
      </c>
    </row>
    <row r="56" spans="1:6" s="2" customFormat="1" ht="15.75" x14ac:dyDescent="0.25">
      <c r="A56" s="27"/>
      <c r="B56" s="81" t="s">
        <v>249</v>
      </c>
      <c r="C56" s="27">
        <v>2</v>
      </c>
      <c r="D56" s="27"/>
      <c r="E56" s="27"/>
      <c r="F56" s="26" t="s">
        <v>53</v>
      </c>
    </row>
    <row r="57" spans="1:6" s="2" customFormat="1" ht="15.75" x14ac:dyDescent="0.25">
      <c r="A57" s="27"/>
      <c r="B57" s="44" t="s">
        <v>160</v>
      </c>
      <c r="C57" s="82">
        <v>1</v>
      </c>
      <c r="D57" s="27"/>
      <c r="E57" s="27"/>
      <c r="F57" s="44" t="s">
        <v>163</v>
      </c>
    </row>
    <row r="58" spans="1:6" s="2" customFormat="1" ht="15.75" x14ac:dyDescent="0.25">
      <c r="A58" s="27"/>
      <c r="B58" s="83" t="s">
        <v>250</v>
      </c>
      <c r="C58" s="82">
        <v>1</v>
      </c>
      <c r="D58" s="27"/>
      <c r="E58" s="27"/>
      <c r="F58" s="44"/>
    </row>
    <row r="59" spans="1:6" s="2" customFormat="1" ht="15.75" x14ac:dyDescent="0.25">
      <c r="A59" s="27"/>
      <c r="B59" s="44" t="s">
        <v>161</v>
      </c>
      <c r="C59" s="77">
        <v>1</v>
      </c>
      <c r="D59" s="27"/>
      <c r="E59" s="27"/>
      <c r="F59" s="44" t="s">
        <v>164</v>
      </c>
    </row>
    <row r="60" spans="1:6" s="2" customFormat="1" ht="15.75" x14ac:dyDescent="0.25">
      <c r="A60" s="27"/>
      <c r="B60" s="44"/>
      <c r="C60" s="77"/>
      <c r="D60" s="27"/>
      <c r="E60" s="27"/>
      <c r="F60" s="44"/>
    </row>
    <row r="61" spans="1:6" s="2" customFormat="1" ht="15.75" x14ac:dyDescent="0.25">
      <c r="A61" s="27"/>
      <c r="B61" s="26"/>
      <c r="C61" s="27">
        <v>12</v>
      </c>
      <c r="D61" s="27"/>
      <c r="E61" s="27"/>
      <c r="F61" s="26"/>
    </row>
    <row r="62" spans="1:6" s="2" customFormat="1" ht="15.75" x14ac:dyDescent="0.25">
      <c r="A62" s="27" t="s">
        <v>114</v>
      </c>
      <c r="B62" s="81" t="s">
        <v>260</v>
      </c>
      <c r="C62" s="27"/>
      <c r="D62" s="27" t="s">
        <v>126</v>
      </c>
      <c r="E62" s="27"/>
      <c r="F62" s="41" t="s">
        <v>261</v>
      </c>
    </row>
    <row r="63" spans="1:6" s="2" customFormat="1" ht="15.75" x14ac:dyDescent="0.25">
      <c r="A63" s="27"/>
      <c r="B63" s="26"/>
      <c r="C63" s="27"/>
      <c r="D63" s="108"/>
      <c r="E63" s="27"/>
      <c r="F63" s="41"/>
    </row>
    <row r="64" spans="1:6" s="2" customFormat="1" ht="15.75" x14ac:dyDescent="0.25">
      <c r="A64" s="6"/>
      <c r="B64" s="5"/>
      <c r="C64" s="6"/>
      <c r="D64" s="6"/>
      <c r="E64" s="6"/>
      <c r="F64" s="5"/>
    </row>
    <row r="65" spans="1:6" s="2" customFormat="1" ht="18.75" x14ac:dyDescent="0.3">
      <c r="A65" s="84" t="s">
        <v>55</v>
      </c>
      <c r="B65" s="7" t="s">
        <v>56</v>
      </c>
      <c r="C65" s="8">
        <v>1</v>
      </c>
      <c r="D65" s="8"/>
      <c r="E65" s="8"/>
      <c r="F65" s="7" t="s">
        <v>57</v>
      </c>
    </row>
    <row r="66" spans="1:6" s="2" customFormat="1" ht="18.75" x14ac:dyDescent="0.3">
      <c r="A66" s="84"/>
      <c r="B66" s="85" t="s">
        <v>251</v>
      </c>
      <c r="C66" s="8">
        <v>2</v>
      </c>
      <c r="D66" s="8"/>
      <c r="E66" s="8"/>
      <c r="F66" s="7"/>
    </row>
    <row r="67" spans="1:6" s="2" customFormat="1" ht="15.75" x14ac:dyDescent="0.25">
      <c r="A67" s="7"/>
      <c r="B67" s="7" t="s">
        <v>58</v>
      </c>
      <c r="C67" s="86">
        <v>5</v>
      </c>
      <c r="D67" s="8"/>
      <c r="E67" s="8"/>
      <c r="F67" s="7" t="s">
        <v>63</v>
      </c>
    </row>
    <row r="68" spans="1:6" s="2" customFormat="1" ht="15.75" x14ac:dyDescent="0.25">
      <c r="A68" s="8"/>
      <c r="B68" s="7" t="s">
        <v>59</v>
      </c>
      <c r="C68" s="86">
        <v>3</v>
      </c>
      <c r="D68" s="8"/>
      <c r="E68" s="8"/>
      <c r="F68" s="7" t="s">
        <v>64</v>
      </c>
    </row>
    <row r="69" spans="1:6" s="2" customFormat="1" ht="15.75" x14ac:dyDescent="0.25">
      <c r="A69" s="8"/>
      <c r="B69" s="7"/>
      <c r="C69" s="86"/>
      <c r="D69" s="8"/>
      <c r="E69" s="8"/>
      <c r="F69" s="7"/>
    </row>
    <row r="70" spans="1:6" s="2" customFormat="1" ht="15.75" x14ac:dyDescent="0.25">
      <c r="A70" s="8"/>
      <c r="B70" s="7"/>
      <c r="C70" s="8">
        <v>11</v>
      </c>
      <c r="D70" s="8"/>
      <c r="E70" s="8"/>
      <c r="F70" s="7"/>
    </row>
    <row r="71" spans="1:6" s="2" customFormat="1" ht="15.75" x14ac:dyDescent="0.25">
      <c r="A71" s="8" t="s">
        <v>114</v>
      </c>
      <c r="B71" s="7" t="s">
        <v>127</v>
      </c>
      <c r="C71" s="8"/>
      <c r="D71" s="8" t="s">
        <v>128</v>
      </c>
      <c r="E71" s="8"/>
      <c r="F71" s="35" t="s">
        <v>146</v>
      </c>
    </row>
    <row r="72" spans="1:6" s="2" customFormat="1" ht="15.75" x14ac:dyDescent="0.25">
      <c r="A72" s="6"/>
      <c r="B72" s="5"/>
      <c r="C72" s="6"/>
      <c r="D72" s="6"/>
      <c r="E72" s="6"/>
      <c r="F72" s="5"/>
    </row>
    <row r="73" spans="1:6" s="2" customFormat="1" ht="18.75" x14ac:dyDescent="0.3">
      <c r="A73" s="13" t="s">
        <v>60</v>
      </c>
      <c r="B73" s="9" t="s">
        <v>61</v>
      </c>
      <c r="C73" s="10">
        <v>2</v>
      </c>
      <c r="D73" s="10"/>
      <c r="E73" s="10"/>
      <c r="F73" s="9" t="s">
        <v>62</v>
      </c>
    </row>
    <row r="74" spans="1:6" s="2" customFormat="1" ht="15.75" x14ac:dyDescent="0.25">
      <c r="A74" s="9"/>
      <c r="B74" s="9" t="s">
        <v>65</v>
      </c>
      <c r="C74" s="10">
        <v>1</v>
      </c>
      <c r="D74" s="10"/>
      <c r="E74" s="10"/>
      <c r="F74" s="9" t="s">
        <v>66</v>
      </c>
    </row>
    <row r="75" spans="1:6" s="2" customFormat="1" ht="15.75" x14ac:dyDescent="0.25">
      <c r="A75" s="10"/>
      <c r="B75" s="9" t="s">
        <v>67</v>
      </c>
      <c r="C75" s="10">
        <v>1</v>
      </c>
      <c r="D75" s="10"/>
      <c r="E75" s="10"/>
      <c r="F75" s="9" t="s">
        <v>68</v>
      </c>
    </row>
    <row r="76" spans="1:6" s="2" customFormat="1" ht="15.75" x14ac:dyDescent="0.25">
      <c r="A76" s="10"/>
      <c r="B76" s="9" t="s">
        <v>69</v>
      </c>
      <c r="C76" s="10">
        <v>1</v>
      </c>
      <c r="D76" s="10"/>
      <c r="E76" s="10"/>
      <c r="F76" s="9" t="s">
        <v>70</v>
      </c>
    </row>
    <row r="77" spans="1:6" s="2" customFormat="1" ht="15.75" x14ac:dyDescent="0.25">
      <c r="A77" s="10"/>
      <c r="B77" s="9" t="s">
        <v>71</v>
      </c>
      <c r="C77" s="10">
        <v>1</v>
      </c>
      <c r="D77" s="10"/>
      <c r="E77" s="10"/>
      <c r="F77" s="9" t="s">
        <v>72</v>
      </c>
    </row>
    <row r="78" spans="1:6" s="2" customFormat="1" ht="15.75" x14ac:dyDescent="0.25">
      <c r="A78" s="10"/>
      <c r="B78" s="9" t="s">
        <v>73</v>
      </c>
      <c r="C78" s="10">
        <v>1</v>
      </c>
      <c r="D78" s="10"/>
      <c r="E78" s="10"/>
      <c r="F78" s="9" t="s">
        <v>74</v>
      </c>
    </row>
    <row r="79" spans="1:6" s="2" customFormat="1" ht="15.75" x14ac:dyDescent="0.25">
      <c r="A79" s="10"/>
      <c r="B79" s="9" t="s">
        <v>75</v>
      </c>
      <c r="C79" s="10">
        <v>1</v>
      </c>
      <c r="D79" s="10"/>
      <c r="E79" s="10"/>
      <c r="F79" s="9" t="s">
        <v>76</v>
      </c>
    </row>
    <row r="80" spans="1:6" s="2" customFormat="1" ht="15.75" x14ac:dyDescent="0.25">
      <c r="A80" s="10"/>
      <c r="B80" s="9" t="s">
        <v>77</v>
      </c>
      <c r="C80" s="10">
        <v>3</v>
      </c>
      <c r="D80" s="10"/>
      <c r="E80" s="10"/>
      <c r="F80" s="9" t="s">
        <v>78</v>
      </c>
    </row>
    <row r="81" spans="1:6" s="2" customFormat="1" ht="15.75" x14ac:dyDescent="0.25">
      <c r="A81" s="10"/>
      <c r="B81" s="88" t="s">
        <v>252</v>
      </c>
      <c r="C81" s="10">
        <v>1</v>
      </c>
      <c r="D81" s="10"/>
      <c r="E81" s="10"/>
      <c r="F81" s="88" t="s">
        <v>273</v>
      </c>
    </row>
    <row r="82" spans="1:6" s="2" customFormat="1" ht="15.75" x14ac:dyDescent="0.25">
      <c r="A82" s="10"/>
      <c r="B82" s="88"/>
      <c r="C82" s="10"/>
      <c r="D82" s="10"/>
      <c r="E82" s="10"/>
      <c r="F82" s="88"/>
    </row>
    <row r="83" spans="1:6" s="2" customFormat="1" ht="15.75" x14ac:dyDescent="0.25">
      <c r="A83" s="10"/>
      <c r="B83" s="9"/>
      <c r="C83" s="10">
        <v>12</v>
      </c>
      <c r="D83" s="10"/>
      <c r="E83" s="10"/>
      <c r="F83" s="9"/>
    </row>
    <row r="84" spans="1:6" s="2" customFormat="1" ht="15.75" x14ac:dyDescent="0.25">
      <c r="A84" s="10" t="s">
        <v>114</v>
      </c>
      <c r="B84" s="9" t="s">
        <v>129</v>
      </c>
      <c r="C84" s="10"/>
      <c r="D84" s="10" t="s">
        <v>131</v>
      </c>
      <c r="E84" s="10"/>
      <c r="F84" s="38" t="s">
        <v>147</v>
      </c>
    </row>
    <row r="85" spans="1:6" s="2" customFormat="1" ht="15.75" x14ac:dyDescent="0.25">
      <c r="A85" s="10"/>
      <c r="B85" s="9" t="s">
        <v>130</v>
      </c>
      <c r="C85" s="10"/>
      <c r="D85" s="10"/>
      <c r="E85" s="10"/>
      <c r="F85" s="38" t="s">
        <v>148</v>
      </c>
    </row>
    <row r="86" spans="1:6" s="2" customFormat="1" ht="18.75" x14ac:dyDescent="0.3">
      <c r="A86" s="3" t="s">
        <v>94</v>
      </c>
      <c r="B86" s="3" t="s">
        <v>95</v>
      </c>
      <c r="C86" s="3" t="s">
        <v>247</v>
      </c>
      <c r="D86" s="3" t="s">
        <v>115</v>
      </c>
      <c r="E86" s="3" t="s">
        <v>116</v>
      </c>
      <c r="F86" s="3" t="s">
        <v>96</v>
      </c>
    </row>
    <row r="87" spans="1:6" s="2" customFormat="1" ht="15.75" x14ac:dyDescent="0.25">
      <c r="A87" s="6"/>
      <c r="B87" s="5"/>
      <c r="C87" s="6"/>
      <c r="D87" s="6"/>
      <c r="E87" s="6"/>
      <c r="F87" s="5"/>
    </row>
    <row r="88" spans="1:6" s="2" customFormat="1" ht="18.75" x14ac:dyDescent="0.3">
      <c r="A88" s="14" t="s">
        <v>79</v>
      </c>
      <c r="B88" s="11" t="s">
        <v>81</v>
      </c>
      <c r="C88" s="12">
        <v>3</v>
      </c>
      <c r="D88" s="12"/>
      <c r="E88" s="12"/>
      <c r="F88" s="11" t="s">
        <v>80</v>
      </c>
    </row>
    <row r="89" spans="1:6" s="2" customFormat="1" ht="15.75" x14ac:dyDescent="0.25">
      <c r="A89" s="11"/>
      <c r="B89" s="11" t="s">
        <v>82</v>
      </c>
      <c r="C89" s="12">
        <v>1</v>
      </c>
      <c r="D89" s="12"/>
      <c r="E89" s="12"/>
      <c r="F89" s="11" t="s">
        <v>83</v>
      </c>
    </row>
    <row r="90" spans="1:6" s="2" customFormat="1" ht="15.75" x14ac:dyDescent="0.25">
      <c r="A90" s="11"/>
      <c r="B90" s="11"/>
      <c r="C90" s="12"/>
      <c r="D90" s="12"/>
      <c r="E90" s="12"/>
      <c r="F90" s="11"/>
    </row>
    <row r="91" spans="1:6" s="2" customFormat="1" ht="15.75" x14ac:dyDescent="0.25">
      <c r="A91" s="11"/>
      <c r="B91" s="11"/>
      <c r="C91" s="12">
        <v>4</v>
      </c>
      <c r="D91" s="12"/>
      <c r="E91" s="12"/>
      <c r="F91" s="11"/>
    </row>
    <row r="92" spans="1:6" s="2" customFormat="1" ht="15.75" x14ac:dyDescent="0.25">
      <c r="A92" s="12" t="s">
        <v>114</v>
      </c>
      <c r="B92" s="11" t="s">
        <v>138</v>
      </c>
      <c r="C92" s="12"/>
      <c r="D92" s="12" t="s">
        <v>139</v>
      </c>
      <c r="E92" s="12"/>
      <c r="F92" s="37" t="s">
        <v>149</v>
      </c>
    </row>
    <row r="93" spans="1:6" s="2" customFormat="1" ht="15.75" x14ac:dyDescent="0.25">
      <c r="A93" s="11"/>
      <c r="B93" s="11" t="s">
        <v>140</v>
      </c>
      <c r="C93" s="12"/>
      <c r="D93" s="12"/>
      <c r="E93" s="12"/>
      <c r="F93" s="37" t="s">
        <v>150</v>
      </c>
    </row>
    <row r="94" spans="1:6" s="2" customFormat="1" ht="15.75" x14ac:dyDescent="0.25">
      <c r="A94" s="6"/>
      <c r="B94" s="5"/>
      <c r="C94" s="6"/>
      <c r="D94" s="6"/>
      <c r="E94" s="6"/>
      <c r="F94" s="5"/>
    </row>
    <row r="95" spans="1:6" s="2" customFormat="1" ht="18.75" x14ac:dyDescent="0.3">
      <c r="A95" s="30" t="s">
        <v>84</v>
      </c>
      <c r="B95" s="16" t="s">
        <v>85</v>
      </c>
      <c r="C95" s="17">
        <v>1</v>
      </c>
      <c r="D95" s="17"/>
      <c r="E95" s="17"/>
      <c r="F95" s="16" t="s">
        <v>86</v>
      </c>
    </row>
    <row r="96" spans="1:6" s="2" customFormat="1" ht="15.75" x14ac:dyDescent="0.25">
      <c r="A96" s="16"/>
      <c r="B96" s="118" t="s">
        <v>113</v>
      </c>
      <c r="C96" s="17">
        <v>1</v>
      </c>
      <c r="D96" s="17"/>
      <c r="E96" s="17"/>
      <c r="F96" s="16"/>
    </row>
    <row r="97" spans="1:6" s="2" customFormat="1" ht="15.75" x14ac:dyDescent="0.25">
      <c r="A97" s="16"/>
      <c r="B97" s="118"/>
      <c r="C97" s="17"/>
      <c r="D97" s="17"/>
      <c r="E97" s="17"/>
      <c r="F97" s="16"/>
    </row>
    <row r="98" spans="1:6" s="2" customFormat="1" ht="15.75" x14ac:dyDescent="0.25">
      <c r="A98" s="16"/>
      <c r="B98" s="16"/>
      <c r="C98" s="17">
        <v>2</v>
      </c>
      <c r="D98" s="17"/>
      <c r="E98" s="17"/>
      <c r="F98" s="16"/>
    </row>
    <row r="99" spans="1:6" s="2" customFormat="1" ht="15.75" x14ac:dyDescent="0.25">
      <c r="A99" s="17" t="s">
        <v>114</v>
      </c>
      <c r="B99" s="16" t="s">
        <v>136</v>
      </c>
      <c r="C99" s="17"/>
      <c r="D99" s="17" t="s">
        <v>137</v>
      </c>
      <c r="E99" s="17"/>
      <c r="F99" s="42" t="s">
        <v>151</v>
      </c>
    </row>
    <row r="100" spans="1:6" s="2" customFormat="1" ht="15.75" x14ac:dyDescent="0.25">
      <c r="A100" s="17"/>
      <c r="B100" s="16" t="s">
        <v>159</v>
      </c>
      <c r="C100" s="17"/>
      <c r="D100" s="17"/>
      <c r="E100" s="17"/>
      <c r="F100" s="42" t="s">
        <v>158</v>
      </c>
    </row>
    <row r="101" spans="1:6" s="2" customFormat="1" ht="15.75" x14ac:dyDescent="0.25">
      <c r="A101" s="6"/>
      <c r="B101" s="5"/>
      <c r="C101" s="6"/>
      <c r="D101" s="6"/>
      <c r="E101" s="6"/>
      <c r="F101" s="5"/>
    </row>
    <row r="102" spans="1:6" s="2" customFormat="1" ht="18.75" x14ac:dyDescent="0.3">
      <c r="A102" s="31" t="s">
        <v>87</v>
      </c>
      <c r="B102" s="18" t="s">
        <v>88</v>
      </c>
      <c r="C102" s="19">
        <v>3</v>
      </c>
      <c r="D102" s="19"/>
      <c r="E102" s="19"/>
      <c r="F102" s="18" t="s">
        <v>89</v>
      </c>
    </row>
    <row r="103" spans="1:6" s="2" customFormat="1" ht="15.75" x14ac:dyDescent="0.25">
      <c r="A103" s="18"/>
      <c r="B103" s="18" t="s">
        <v>90</v>
      </c>
      <c r="C103" s="19">
        <v>4</v>
      </c>
      <c r="D103" s="19"/>
      <c r="E103" s="19"/>
      <c r="F103" s="18" t="s">
        <v>91</v>
      </c>
    </row>
    <row r="104" spans="1:6" s="2" customFormat="1" ht="15.75" x14ac:dyDescent="0.25">
      <c r="A104" s="18"/>
      <c r="B104" s="18"/>
      <c r="C104" s="19"/>
      <c r="D104" s="19"/>
      <c r="E104" s="19"/>
      <c r="F104" s="18"/>
    </row>
    <row r="105" spans="1:6" s="2" customFormat="1" ht="15.75" x14ac:dyDescent="0.25">
      <c r="A105" s="18"/>
      <c r="B105" s="18"/>
      <c r="C105" s="19">
        <v>7</v>
      </c>
      <c r="D105" s="19"/>
      <c r="E105" s="19"/>
      <c r="F105" s="18"/>
    </row>
    <row r="106" spans="1:6" s="2" customFormat="1" ht="15.75" x14ac:dyDescent="0.25">
      <c r="A106" s="19" t="s">
        <v>114</v>
      </c>
      <c r="B106" s="18" t="s">
        <v>133</v>
      </c>
      <c r="C106" s="19"/>
      <c r="D106" s="19"/>
      <c r="E106" s="19"/>
      <c r="F106" s="39" t="s">
        <v>152</v>
      </c>
    </row>
    <row r="107" spans="1:6" s="2" customFormat="1" ht="15.75" x14ac:dyDescent="0.25">
      <c r="A107" s="18"/>
      <c r="B107" s="18" t="s">
        <v>134</v>
      </c>
      <c r="C107" s="19"/>
      <c r="D107" s="19" t="s">
        <v>135</v>
      </c>
      <c r="E107" s="19"/>
      <c r="F107" s="39" t="s">
        <v>153</v>
      </c>
    </row>
    <row r="108" spans="1:6" s="2" customFormat="1" ht="15.75" x14ac:dyDescent="0.25">
      <c r="A108" s="6"/>
      <c r="B108" s="5"/>
      <c r="C108" s="6"/>
      <c r="D108" s="6"/>
      <c r="E108" s="6"/>
      <c r="F108" s="5"/>
    </row>
    <row r="109" spans="1:6" s="2" customFormat="1" ht="18.75" x14ac:dyDescent="0.3">
      <c r="A109" s="32" t="s">
        <v>92</v>
      </c>
      <c r="B109" s="20" t="s">
        <v>93</v>
      </c>
      <c r="C109" s="21">
        <v>1</v>
      </c>
      <c r="D109" s="21"/>
      <c r="E109" s="21"/>
      <c r="F109" s="20" t="s">
        <v>109</v>
      </c>
    </row>
    <row r="110" spans="1:6" s="2" customFormat="1" ht="15.75" x14ac:dyDescent="0.25">
      <c r="A110" s="20"/>
      <c r="B110" s="20" t="s">
        <v>97</v>
      </c>
      <c r="C110" s="21">
        <v>1</v>
      </c>
      <c r="D110" s="21"/>
      <c r="E110" s="21"/>
      <c r="F110" s="20" t="s">
        <v>98</v>
      </c>
    </row>
    <row r="111" spans="1:6" s="2" customFormat="1" ht="15.75" x14ac:dyDescent="0.25">
      <c r="A111" s="21"/>
      <c r="B111" s="20" t="s">
        <v>99</v>
      </c>
      <c r="C111" s="21">
        <v>2</v>
      </c>
      <c r="D111" s="21"/>
      <c r="E111" s="21"/>
      <c r="F111" s="20" t="s">
        <v>100</v>
      </c>
    </row>
    <row r="112" spans="1:6" s="2" customFormat="1" ht="15.75" x14ac:dyDescent="0.25">
      <c r="A112" s="21"/>
      <c r="B112" s="45" t="s">
        <v>165</v>
      </c>
      <c r="C112" s="57">
        <v>1</v>
      </c>
      <c r="D112" s="21"/>
      <c r="E112" s="21"/>
      <c r="F112" s="45" t="s">
        <v>166</v>
      </c>
    </row>
    <row r="113" spans="1:6" s="2" customFormat="1" ht="15.75" x14ac:dyDescent="0.25">
      <c r="A113" s="21"/>
      <c r="B113" s="89" t="s">
        <v>291</v>
      </c>
      <c r="C113" s="119">
        <v>3</v>
      </c>
      <c r="D113" s="21"/>
      <c r="E113" s="21"/>
      <c r="F113" s="20" t="s">
        <v>101</v>
      </c>
    </row>
    <row r="114" spans="1:6" s="2" customFormat="1" ht="15.75" x14ac:dyDescent="0.25">
      <c r="A114" s="21"/>
      <c r="B114" s="89" t="s">
        <v>292</v>
      </c>
      <c r="C114" s="119">
        <v>1</v>
      </c>
      <c r="D114" s="21"/>
      <c r="E114" s="21"/>
      <c r="F114" s="20"/>
    </row>
    <row r="115" spans="1:6" s="2" customFormat="1" ht="15.75" x14ac:dyDescent="0.25">
      <c r="A115" s="21"/>
      <c r="B115" s="89" t="s">
        <v>293</v>
      </c>
      <c r="C115" s="119">
        <v>1</v>
      </c>
      <c r="D115" s="21"/>
      <c r="E115" s="21"/>
      <c r="F115" s="20"/>
    </row>
    <row r="116" spans="1:6" s="2" customFormat="1" ht="15.75" x14ac:dyDescent="0.25">
      <c r="A116" s="21"/>
      <c r="B116" s="89"/>
      <c r="C116" s="119"/>
      <c r="D116" s="21"/>
      <c r="E116" s="21"/>
      <c r="F116" s="20"/>
    </row>
    <row r="117" spans="1:6" s="2" customFormat="1" ht="15.75" x14ac:dyDescent="0.25">
      <c r="A117" s="21"/>
      <c r="B117" s="20"/>
      <c r="C117" s="21">
        <v>10</v>
      </c>
      <c r="D117" s="21"/>
      <c r="E117" s="21"/>
      <c r="F117" s="20"/>
    </row>
    <row r="118" spans="1:6" s="2" customFormat="1" ht="15.75" x14ac:dyDescent="0.25">
      <c r="A118" s="21" t="s">
        <v>114</v>
      </c>
      <c r="B118" s="20" t="s">
        <v>132</v>
      </c>
      <c r="C118" s="21"/>
      <c r="D118" s="21" t="s">
        <v>157</v>
      </c>
      <c r="E118" s="21"/>
      <c r="F118" s="40" t="s">
        <v>154</v>
      </c>
    </row>
    <row r="119" spans="1:6" s="2" customFormat="1" ht="15.75" x14ac:dyDescent="0.25">
      <c r="A119" s="21"/>
      <c r="B119" s="89" t="s">
        <v>269</v>
      </c>
      <c r="C119" s="21"/>
      <c r="D119" s="21"/>
      <c r="E119" s="21"/>
      <c r="F119" s="114" t="s">
        <v>266</v>
      </c>
    </row>
    <row r="120" spans="1:6" s="2" customFormat="1" ht="15.75" x14ac:dyDescent="0.25">
      <c r="A120" s="21"/>
      <c r="B120" s="89" t="s">
        <v>268</v>
      </c>
      <c r="C120" s="21"/>
      <c r="D120" s="21"/>
      <c r="E120" s="21"/>
      <c r="F120" s="40" t="s">
        <v>267</v>
      </c>
    </row>
    <row r="121" spans="1:6" s="2" customFormat="1" ht="15.75" x14ac:dyDescent="0.25">
      <c r="A121" s="21"/>
      <c r="B121" s="89" t="s">
        <v>283</v>
      </c>
      <c r="C121" s="21"/>
      <c r="D121" s="21"/>
      <c r="E121" s="21"/>
      <c r="F121" s="40" t="s">
        <v>284</v>
      </c>
    </row>
    <row r="122" spans="1:6" s="2" customFormat="1" ht="15.75" x14ac:dyDescent="0.25">
      <c r="A122" s="6"/>
      <c r="B122" s="5"/>
      <c r="C122" s="6"/>
      <c r="D122" s="6"/>
      <c r="E122" s="6"/>
      <c r="F122" s="5"/>
    </row>
    <row r="123" spans="1:6" s="2" customFormat="1" ht="18.75" x14ac:dyDescent="0.3">
      <c r="A123" s="34" t="s">
        <v>102</v>
      </c>
      <c r="B123" s="28" t="s">
        <v>103</v>
      </c>
      <c r="C123" s="29">
        <v>2</v>
      </c>
      <c r="D123" s="29"/>
      <c r="E123" s="29"/>
      <c r="F123" s="28" t="s">
        <v>104</v>
      </c>
    </row>
    <row r="124" spans="1:6" s="2" customFormat="1" ht="15.75" x14ac:dyDescent="0.25">
      <c r="A124" s="28"/>
      <c r="B124" s="28" t="s">
        <v>105</v>
      </c>
      <c r="C124" s="120">
        <v>2</v>
      </c>
      <c r="D124" s="29"/>
      <c r="E124" s="29"/>
      <c r="F124" s="28" t="s">
        <v>106</v>
      </c>
    </row>
    <row r="125" spans="1:6" s="2" customFormat="1" ht="15.75" x14ac:dyDescent="0.25">
      <c r="A125" s="29"/>
      <c r="B125" s="28" t="s">
        <v>107</v>
      </c>
      <c r="C125" s="29">
        <v>1</v>
      </c>
      <c r="D125" s="29"/>
      <c r="E125" s="29"/>
      <c r="F125" s="28" t="s">
        <v>108</v>
      </c>
    </row>
    <row r="126" spans="1:6" s="2" customFormat="1" ht="15.75" x14ac:dyDescent="0.25">
      <c r="A126" s="29"/>
      <c r="B126" s="28"/>
      <c r="C126" s="29"/>
      <c r="D126" s="29"/>
      <c r="E126" s="29"/>
      <c r="F126" s="28"/>
    </row>
    <row r="127" spans="1:6" s="2" customFormat="1" ht="15.75" x14ac:dyDescent="0.25">
      <c r="A127" s="29"/>
      <c r="B127" s="28"/>
      <c r="C127" s="29">
        <v>5</v>
      </c>
      <c r="D127" s="29"/>
      <c r="E127" s="29"/>
      <c r="F127" s="28"/>
    </row>
    <row r="128" spans="1:6" ht="15.75" x14ac:dyDescent="0.25">
      <c r="A128" s="29" t="s">
        <v>114</v>
      </c>
      <c r="B128" s="90" t="s">
        <v>253</v>
      </c>
      <c r="C128" s="29"/>
      <c r="D128" s="29"/>
      <c r="E128" s="29"/>
      <c r="F128" s="43" t="s">
        <v>254</v>
      </c>
    </row>
    <row r="129" spans="1:6" ht="15.75" x14ac:dyDescent="0.25">
      <c r="A129" s="29"/>
      <c r="B129" s="90" t="s">
        <v>286</v>
      </c>
      <c r="C129" s="29"/>
      <c r="D129" s="29"/>
      <c r="E129" s="29"/>
      <c r="F129" s="43" t="s">
        <v>285</v>
      </c>
    </row>
    <row r="130" spans="1:6" ht="15.75" x14ac:dyDescent="0.25">
      <c r="A130" s="29"/>
      <c r="B130" s="90" t="s">
        <v>270</v>
      </c>
      <c r="C130" s="29"/>
      <c r="D130" s="29"/>
      <c r="E130" s="29"/>
      <c r="F130" s="43" t="s">
        <v>271</v>
      </c>
    </row>
    <row r="131" spans="1:6" x14ac:dyDescent="0.25">
      <c r="A131" s="15"/>
      <c r="B131" s="101" t="s">
        <v>255</v>
      </c>
      <c r="C131" s="1">
        <f>C6+C19+C31+C40+C48+C61+C70+C83+C91+C98+C105+C117+C127</f>
        <v>116</v>
      </c>
    </row>
    <row r="132" spans="1:6" x14ac:dyDescent="0.25">
      <c r="B132" s="87"/>
    </row>
    <row r="133" spans="1:6" ht="15.75" x14ac:dyDescent="0.25">
      <c r="B133" s="124" t="s">
        <v>280</v>
      </c>
      <c r="F133" s="127"/>
    </row>
    <row r="134" spans="1:6" x14ac:dyDescent="0.25">
      <c r="B134" s="125" t="s">
        <v>278</v>
      </c>
    </row>
    <row r="135" spans="1:6" x14ac:dyDescent="0.25">
      <c r="B135" s="125" t="s">
        <v>279</v>
      </c>
    </row>
    <row r="136" spans="1:6" x14ac:dyDescent="0.25">
      <c r="B136" s="125" t="s">
        <v>296</v>
      </c>
      <c r="D136" s="1">
        <v>1126</v>
      </c>
    </row>
    <row r="137" spans="1:6" x14ac:dyDescent="0.25">
      <c r="B137" s="125" t="s">
        <v>298</v>
      </c>
    </row>
    <row r="139" spans="1:6" x14ac:dyDescent="0.25">
      <c r="B139" s="125" t="s">
        <v>295</v>
      </c>
    </row>
    <row r="140" spans="1:6" x14ac:dyDescent="0.25">
      <c r="B140" s="125" t="s">
        <v>294</v>
      </c>
    </row>
  </sheetData>
  <hyperlinks>
    <hyperlink ref="F20" r:id="rId1" display="mailto:tmatthews@cmsd.k12.ms.us" xr:uid="{5F7E61BE-AD33-43EF-A690-9CF77D3C9F94}"/>
    <hyperlink ref="F32" r:id="rId2" display="mailto:tnelson@corinth.k12.ms.us" xr:uid="{73A983D7-F728-4E73-ABA2-23947EF62184}"/>
    <hyperlink ref="F33" r:id="rId3" display="mailto:ahall@corinth.k12.ms.us" xr:uid="{56A6F898-8D7E-44FE-BD8A-6B1542CE4833}"/>
    <hyperlink ref="F7" r:id="rId4" display="mailto:LDonald@qsdk12.org" xr:uid="{8DD702FE-DF4C-456F-80C8-9EB7A2F6A635}"/>
    <hyperlink ref="F49" r:id="rId5" display="mailto:kezelle@grenadak12.com" xr:uid="{002DAB4C-CD86-47DD-B5C5-DA9F36239AC6}"/>
    <hyperlink ref="F71" r:id="rId6" display="mailto:wilsonb@mccomb.k12.ms.us" xr:uid="{8F0B2723-C63A-47CC-BABD-7E8BFA13891A}"/>
    <hyperlink ref="F84" r:id="rId7" display="mailto:jcalvertmelc@gmail.com" xr:uid="{FC0129CD-1DA1-4EE4-9EF2-A93F91438F4D}"/>
    <hyperlink ref="F85" r:id="rId8" display="mailto:hwalker@gmail.com" xr:uid="{51BBEFF1-D619-42CA-BC14-1ABF52EE9558}"/>
    <hyperlink ref="F92" r:id="rId9" display="mailto:dede.smith@petalschools.com" xr:uid="{9127B6A6-5B25-454C-9CC3-EFD750929256}"/>
    <hyperlink ref="F93" r:id="rId10" display="mailto:missy.hamilton@petalschools.com" xr:uid="{5468A52D-E1F0-4A18-AEB4-F7C1011B3A39}"/>
    <hyperlink ref="F99" r:id="rId11" display="mailto:pthomas@pcu.k12.ms.us" xr:uid="{82C86989-F9B1-47FF-A0EC-D76A1D151987}"/>
    <hyperlink ref="F106" r:id="rId12" display="mailto:jbutler@starkville.k12.ms.us" xr:uid="{9C094FD1-E389-4455-962B-BF7D2DE1221F}"/>
    <hyperlink ref="F107" r:id="rId13" display="mailto:egoodman@starkville.k12.ms.us" xr:uid="{D8F9D250-B1CF-4853-B2E3-CA1668F67551}"/>
    <hyperlink ref="F118" r:id="rId14" display="mailto:lreynolds@sunflower.k12.ms.us" xr:uid="{F7C4E108-D287-409C-B4BE-650D79D924FE}"/>
    <hyperlink ref="F100" r:id="rId15" display="mailto:rsampey@pcu.k12.ms.us" xr:uid="{D36354C6-05AC-4CAD-93F1-FBEED17FCE7A}"/>
    <hyperlink ref="F128" r:id="rId16" xr:uid="{90DF22B3-E4C7-46CA-865B-10DCE2D5A6DA}"/>
    <hyperlink ref="F119" r:id="rId17" display="mailto:cwillis@deltahealthalliance.org" xr:uid="{EE3BF729-D15E-48FE-AA1F-3C1318D01939}"/>
    <hyperlink ref="F130" r:id="rId18" xr:uid="{995162A1-9105-4C8E-8906-F9BE83B3CCEC}"/>
    <hyperlink ref="F21" r:id="rId19" xr:uid="{7471A8E6-B4E6-4E1B-9261-BE48303B3C7E}"/>
    <hyperlink ref="F121" r:id="rId20" xr:uid="{A4C8FE91-18B5-42B9-B0CA-F6169FB971DF}"/>
  </hyperlinks>
  <pageMargins left="0.25" right="0.25" top="0.5" bottom="0.5" header="0.3" footer="0.3"/>
  <pageSetup scale="72" fitToHeight="0" orientation="landscape" r:id="rId21"/>
  <rowBreaks count="3" manualBreakCount="3">
    <brk id="42" max="16383" man="1"/>
    <brk id="85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4A507-A163-4625-BEFB-66ADAFDDA537}">
  <sheetPr>
    <pageSetUpPr fitToPage="1"/>
  </sheetPr>
  <dimension ref="A1:F68"/>
  <sheetViews>
    <sheetView zoomScaleNormal="100" workbookViewId="0">
      <selection activeCell="E19" sqref="E19"/>
    </sheetView>
  </sheetViews>
  <sheetFormatPr defaultColWidth="8.85546875" defaultRowHeight="15" x14ac:dyDescent="0.25"/>
  <cols>
    <col min="1" max="1" width="34.28515625" customWidth="1"/>
    <col min="2" max="2" width="34.140625" customWidth="1"/>
    <col min="3" max="3" width="19.28515625" style="1" customWidth="1"/>
    <col min="4" max="4" width="19" customWidth="1"/>
    <col min="5" max="5" width="21.42578125" customWidth="1"/>
    <col min="6" max="6" width="45.140625" customWidth="1"/>
  </cols>
  <sheetData>
    <row r="1" spans="1:6" ht="18.75" x14ac:dyDescent="0.3">
      <c r="A1" s="3" t="s">
        <v>94</v>
      </c>
      <c r="B1" s="3" t="s">
        <v>95</v>
      </c>
      <c r="C1" s="3" t="s">
        <v>247</v>
      </c>
      <c r="D1" s="3" t="s">
        <v>115</v>
      </c>
      <c r="E1" s="3" t="s">
        <v>116</v>
      </c>
      <c r="F1" s="3" t="s">
        <v>96</v>
      </c>
    </row>
    <row r="2" spans="1:6" ht="15.75" x14ac:dyDescent="0.25">
      <c r="A2" s="6"/>
      <c r="B2" s="5"/>
      <c r="C2" s="6"/>
      <c r="D2" s="6"/>
      <c r="E2" s="6"/>
      <c r="F2" s="5"/>
    </row>
    <row r="3" spans="1:6" ht="22.5" customHeight="1" x14ac:dyDescent="0.3">
      <c r="A3" s="60" t="s">
        <v>171</v>
      </c>
      <c r="B3" s="61" t="s">
        <v>167</v>
      </c>
      <c r="C3" s="91">
        <v>2</v>
      </c>
      <c r="D3" s="62"/>
      <c r="E3" s="62"/>
      <c r="F3" s="61" t="s">
        <v>172</v>
      </c>
    </row>
    <row r="4" spans="1:6" ht="15.75" x14ac:dyDescent="0.25">
      <c r="A4" s="63"/>
      <c r="B4" s="61" t="s">
        <v>168</v>
      </c>
      <c r="C4" s="91">
        <v>1</v>
      </c>
      <c r="D4" s="62"/>
      <c r="E4" s="62"/>
      <c r="F4" s="61" t="s">
        <v>173</v>
      </c>
    </row>
    <row r="5" spans="1:6" ht="18" customHeight="1" x14ac:dyDescent="0.25">
      <c r="A5" s="63"/>
      <c r="B5" s="61" t="s">
        <v>169</v>
      </c>
      <c r="C5" s="91">
        <v>1</v>
      </c>
      <c r="D5" s="62"/>
      <c r="E5" s="62"/>
      <c r="F5" s="64" t="s">
        <v>174</v>
      </c>
    </row>
    <row r="6" spans="1:6" ht="18" customHeight="1" x14ac:dyDescent="0.25">
      <c r="A6" s="63"/>
      <c r="B6" s="105" t="s">
        <v>256</v>
      </c>
      <c r="C6" s="91">
        <v>1</v>
      </c>
      <c r="D6" s="62"/>
      <c r="E6" s="62"/>
      <c r="F6" s="106" t="s">
        <v>257</v>
      </c>
    </row>
    <row r="7" spans="1:6" ht="18" customHeight="1" x14ac:dyDescent="0.25">
      <c r="A7" s="63"/>
      <c r="B7" s="105"/>
      <c r="C7" s="91"/>
      <c r="D7" s="62"/>
      <c r="E7" s="62"/>
      <c r="F7" s="106"/>
    </row>
    <row r="8" spans="1:6" ht="15.75" x14ac:dyDescent="0.25">
      <c r="A8" s="63"/>
      <c r="B8" s="61"/>
      <c r="C8" s="91">
        <v>5</v>
      </c>
      <c r="D8" s="62"/>
      <c r="E8" s="62"/>
      <c r="F8" s="63"/>
    </row>
    <row r="9" spans="1:6" ht="15.75" x14ac:dyDescent="0.25">
      <c r="A9" s="62" t="s">
        <v>114</v>
      </c>
      <c r="B9" s="105" t="s">
        <v>287</v>
      </c>
      <c r="C9" s="91"/>
      <c r="D9" s="62"/>
      <c r="E9" s="62"/>
      <c r="F9" s="66" t="s">
        <v>288</v>
      </c>
    </row>
    <row r="10" spans="1:6" ht="15.75" x14ac:dyDescent="0.25">
      <c r="A10" s="62"/>
      <c r="B10" s="65" t="s">
        <v>170</v>
      </c>
      <c r="C10" s="92"/>
      <c r="D10" s="70" t="s">
        <v>236</v>
      </c>
      <c r="E10" s="62"/>
      <c r="F10" s="66" t="s">
        <v>235</v>
      </c>
    </row>
    <row r="11" spans="1:6" ht="15.75" x14ac:dyDescent="0.25">
      <c r="A11" s="6"/>
      <c r="B11" s="5"/>
      <c r="C11" s="6"/>
      <c r="D11" s="6"/>
      <c r="E11" s="6"/>
      <c r="F11" s="5"/>
    </row>
    <row r="12" spans="1:6" ht="18.75" x14ac:dyDescent="0.3">
      <c r="A12" s="30" t="s">
        <v>180</v>
      </c>
      <c r="B12" s="123" t="s">
        <v>175</v>
      </c>
      <c r="C12" s="93">
        <v>2</v>
      </c>
      <c r="D12" s="17"/>
      <c r="E12" s="17"/>
      <c r="F12" s="46" t="s">
        <v>182</v>
      </c>
    </row>
    <row r="13" spans="1:6" ht="15.75" x14ac:dyDescent="0.25">
      <c r="A13" s="16"/>
      <c r="B13" s="47" t="s">
        <v>176</v>
      </c>
      <c r="C13" s="94">
        <v>1</v>
      </c>
      <c r="D13" s="17"/>
      <c r="E13" s="17"/>
      <c r="F13" s="47" t="s">
        <v>183</v>
      </c>
    </row>
    <row r="14" spans="1:6" ht="15.75" x14ac:dyDescent="0.25">
      <c r="A14" s="16"/>
      <c r="B14" s="46" t="s">
        <v>177</v>
      </c>
      <c r="C14" s="93">
        <v>1</v>
      </c>
      <c r="D14" s="17"/>
      <c r="E14" s="17"/>
      <c r="F14" s="46" t="s">
        <v>184</v>
      </c>
    </row>
    <row r="15" spans="1:6" ht="16.5" customHeight="1" x14ac:dyDescent="0.25">
      <c r="A15" s="17"/>
      <c r="B15" s="48" t="s">
        <v>178</v>
      </c>
      <c r="C15" s="95">
        <v>1</v>
      </c>
      <c r="D15" s="17"/>
      <c r="E15" s="17"/>
      <c r="F15" s="48" t="s">
        <v>185</v>
      </c>
    </row>
    <row r="16" spans="1:6" ht="15" customHeight="1" x14ac:dyDescent="0.25">
      <c r="A16" s="17"/>
      <c r="B16" s="48" t="s">
        <v>179</v>
      </c>
      <c r="C16" s="95">
        <v>3</v>
      </c>
      <c r="D16" s="17"/>
      <c r="E16" s="17"/>
      <c r="F16" s="46" t="s">
        <v>186</v>
      </c>
    </row>
    <row r="17" spans="1:6" ht="15.75" x14ac:dyDescent="0.25">
      <c r="A17" s="17"/>
      <c r="B17" s="46"/>
      <c r="C17" s="93"/>
      <c r="D17" s="17"/>
      <c r="E17" s="17"/>
      <c r="F17" s="46" t="s">
        <v>187</v>
      </c>
    </row>
    <row r="18" spans="1:6" ht="15.75" x14ac:dyDescent="0.25">
      <c r="A18" s="17"/>
      <c r="B18" s="46"/>
      <c r="C18" s="93">
        <v>8</v>
      </c>
      <c r="D18" s="17"/>
      <c r="E18" s="17"/>
      <c r="F18" s="51"/>
    </row>
    <row r="19" spans="1:6" ht="15.75" x14ac:dyDescent="0.25">
      <c r="A19" s="49" t="s">
        <v>114</v>
      </c>
      <c r="B19" s="46" t="s">
        <v>181</v>
      </c>
      <c r="C19" s="93"/>
      <c r="D19" s="73" t="s">
        <v>246</v>
      </c>
      <c r="E19" s="73"/>
      <c r="F19" s="36" t="s">
        <v>237</v>
      </c>
    </row>
    <row r="20" spans="1:6" ht="15.75" x14ac:dyDescent="0.25">
      <c r="A20" s="49"/>
      <c r="B20" s="123" t="s">
        <v>290</v>
      </c>
      <c r="C20" s="93"/>
      <c r="D20" s="73"/>
      <c r="E20" s="73"/>
      <c r="F20" s="36" t="s">
        <v>289</v>
      </c>
    </row>
    <row r="21" spans="1:6" ht="15.75" x14ac:dyDescent="0.25">
      <c r="A21" s="6"/>
      <c r="B21" s="50"/>
      <c r="C21" s="96"/>
      <c r="D21" s="6"/>
      <c r="E21" s="6"/>
      <c r="F21" s="5"/>
    </row>
    <row r="22" spans="1:6" ht="18.75" x14ac:dyDescent="0.3">
      <c r="A22" s="31" t="s">
        <v>210</v>
      </c>
      <c r="B22" s="52" t="s">
        <v>188</v>
      </c>
      <c r="C22" s="116" t="s">
        <v>272</v>
      </c>
      <c r="D22" s="19"/>
      <c r="E22" s="19"/>
      <c r="F22" s="52" t="s">
        <v>198</v>
      </c>
    </row>
    <row r="23" spans="1:6" ht="15.75" x14ac:dyDescent="0.25">
      <c r="A23" s="18"/>
      <c r="B23" s="53" t="s">
        <v>189</v>
      </c>
      <c r="C23" s="116" t="s">
        <v>272</v>
      </c>
      <c r="D23" s="19"/>
      <c r="E23" s="19"/>
      <c r="F23" s="53" t="s">
        <v>199</v>
      </c>
    </row>
    <row r="24" spans="1:6" ht="15.75" x14ac:dyDescent="0.25">
      <c r="A24" s="18"/>
      <c r="B24" s="53" t="s">
        <v>190</v>
      </c>
      <c r="C24" s="116" t="s">
        <v>272</v>
      </c>
      <c r="D24" s="19"/>
      <c r="E24" s="19"/>
      <c r="F24" s="53" t="s">
        <v>200</v>
      </c>
    </row>
    <row r="25" spans="1:6" ht="15.75" customHeight="1" x14ac:dyDescent="0.25">
      <c r="A25" s="19"/>
      <c r="B25" s="53" t="s">
        <v>191</v>
      </c>
      <c r="C25" s="116" t="s">
        <v>274</v>
      </c>
      <c r="D25" s="19"/>
      <c r="E25" s="19"/>
      <c r="F25" s="53" t="s">
        <v>201</v>
      </c>
    </row>
    <row r="26" spans="1:6" ht="14.25" customHeight="1" x14ac:dyDescent="0.25">
      <c r="A26" s="19"/>
      <c r="B26" s="53" t="s">
        <v>192</v>
      </c>
      <c r="C26" s="116" t="s">
        <v>272</v>
      </c>
      <c r="D26" s="19"/>
      <c r="E26" s="19"/>
      <c r="F26" s="53" t="s">
        <v>202</v>
      </c>
    </row>
    <row r="27" spans="1:6" ht="15.75" x14ac:dyDescent="0.25">
      <c r="A27" s="19"/>
      <c r="B27" s="121" t="s">
        <v>193</v>
      </c>
      <c r="C27" s="97">
        <v>1</v>
      </c>
      <c r="D27" s="19"/>
      <c r="E27" s="19"/>
      <c r="F27" s="53" t="s">
        <v>203</v>
      </c>
    </row>
    <row r="28" spans="1:6" ht="15.75" x14ac:dyDescent="0.25">
      <c r="A28" s="19"/>
      <c r="B28" s="53" t="s">
        <v>194</v>
      </c>
      <c r="C28" s="97">
        <v>3</v>
      </c>
      <c r="D28" s="19"/>
      <c r="E28" s="19"/>
      <c r="F28" s="53" t="s">
        <v>204</v>
      </c>
    </row>
    <row r="29" spans="1:6" ht="13.5" customHeight="1" x14ac:dyDescent="0.25">
      <c r="A29" s="19"/>
      <c r="B29" s="53" t="s">
        <v>195</v>
      </c>
      <c r="C29" s="97">
        <v>1</v>
      </c>
      <c r="D29" s="19"/>
      <c r="E29" s="19"/>
      <c r="F29" s="53" t="s">
        <v>205</v>
      </c>
    </row>
    <row r="30" spans="1:6" ht="15.75" x14ac:dyDescent="0.25">
      <c r="A30" s="19"/>
      <c r="B30" s="53" t="s">
        <v>196</v>
      </c>
      <c r="C30" s="97">
        <v>1</v>
      </c>
      <c r="D30" s="19"/>
      <c r="E30" s="19"/>
      <c r="F30" s="53" t="s">
        <v>206</v>
      </c>
    </row>
    <row r="31" spans="1:6" ht="16.5" customHeight="1" x14ac:dyDescent="0.25">
      <c r="A31" s="19"/>
      <c r="B31" s="53" t="s">
        <v>197</v>
      </c>
      <c r="C31" s="97">
        <v>1</v>
      </c>
      <c r="D31" s="19"/>
      <c r="E31" s="19"/>
      <c r="F31" s="55" t="s">
        <v>207</v>
      </c>
    </row>
    <row r="32" spans="1:6" ht="16.5" customHeight="1" x14ac:dyDescent="0.25">
      <c r="A32" s="19"/>
      <c r="B32" s="121" t="s">
        <v>275</v>
      </c>
      <c r="C32" s="97">
        <v>1</v>
      </c>
      <c r="D32" s="19"/>
      <c r="E32" s="19"/>
      <c r="F32" s="55"/>
    </row>
    <row r="33" spans="1:6" ht="16.5" customHeight="1" x14ac:dyDescent="0.25">
      <c r="A33" s="19"/>
      <c r="B33" s="121" t="s">
        <v>276</v>
      </c>
      <c r="C33" s="97">
        <v>1</v>
      </c>
      <c r="D33" s="19"/>
      <c r="E33" s="19"/>
      <c r="F33" s="55"/>
    </row>
    <row r="34" spans="1:6" ht="15.75" x14ac:dyDescent="0.25">
      <c r="A34" s="19"/>
      <c r="B34" s="18"/>
      <c r="C34" s="19">
        <v>20</v>
      </c>
      <c r="D34" s="19"/>
      <c r="E34" s="19"/>
      <c r="F34" s="39"/>
    </row>
    <row r="35" spans="1:6" ht="15.75" x14ac:dyDescent="0.25">
      <c r="A35" s="19" t="s">
        <v>114</v>
      </c>
      <c r="B35" s="54" t="s">
        <v>211</v>
      </c>
      <c r="C35" s="98"/>
      <c r="D35" s="72" t="s">
        <v>238</v>
      </c>
      <c r="E35" s="19"/>
      <c r="F35" s="71" t="s">
        <v>240</v>
      </c>
    </row>
    <row r="36" spans="1:6" ht="15.75" x14ac:dyDescent="0.25">
      <c r="A36" s="18"/>
      <c r="B36" s="54" t="s">
        <v>212</v>
      </c>
      <c r="C36" s="98"/>
      <c r="D36" s="72" t="s">
        <v>238</v>
      </c>
      <c r="E36" s="19"/>
      <c r="F36" s="39" t="s">
        <v>239</v>
      </c>
    </row>
    <row r="37" spans="1:6" ht="15.75" x14ac:dyDescent="0.25">
      <c r="A37" s="6"/>
      <c r="B37" s="5"/>
      <c r="C37" s="6"/>
      <c r="D37" s="6"/>
      <c r="E37" s="6"/>
      <c r="F37" s="5"/>
    </row>
    <row r="38" spans="1:6" ht="18.75" x14ac:dyDescent="0.3">
      <c r="A38" s="32" t="s">
        <v>217</v>
      </c>
      <c r="B38" s="56" t="s">
        <v>213</v>
      </c>
      <c r="C38" s="99">
        <v>7</v>
      </c>
      <c r="D38" s="21"/>
      <c r="E38" s="21"/>
      <c r="F38" s="56" t="s">
        <v>219</v>
      </c>
    </row>
    <row r="39" spans="1:6" ht="15.75" x14ac:dyDescent="0.25">
      <c r="A39" s="20"/>
      <c r="B39" s="56" t="s">
        <v>214</v>
      </c>
      <c r="C39" s="99">
        <v>3</v>
      </c>
      <c r="D39" s="21"/>
      <c r="E39" s="21"/>
      <c r="F39" s="56" t="s">
        <v>220</v>
      </c>
    </row>
    <row r="40" spans="1:6" ht="15.75" x14ac:dyDescent="0.25">
      <c r="A40" s="21"/>
      <c r="B40" s="56" t="s">
        <v>215</v>
      </c>
      <c r="C40" s="99">
        <v>3</v>
      </c>
      <c r="D40" s="21"/>
      <c r="E40" s="21"/>
      <c r="F40" s="56" t="s">
        <v>221</v>
      </c>
    </row>
    <row r="41" spans="1:6" ht="15.75" x14ac:dyDescent="0.25">
      <c r="A41" s="21"/>
      <c r="B41" s="56" t="s">
        <v>216</v>
      </c>
      <c r="C41" s="117">
        <v>4</v>
      </c>
      <c r="D41" s="21"/>
      <c r="E41" s="21"/>
      <c r="F41" s="56" t="s">
        <v>222</v>
      </c>
    </row>
    <row r="42" spans="1:6" ht="15.75" x14ac:dyDescent="0.25">
      <c r="A42" s="21"/>
      <c r="B42" s="56"/>
      <c r="C42" s="117"/>
      <c r="D42" s="21"/>
      <c r="E42" s="21"/>
      <c r="F42" s="56"/>
    </row>
    <row r="43" spans="1:6" ht="15.75" x14ac:dyDescent="0.25">
      <c r="A43" s="21"/>
      <c r="B43" s="45"/>
      <c r="C43" s="57">
        <v>17</v>
      </c>
      <c r="D43" s="21"/>
      <c r="E43" s="21"/>
      <c r="F43" s="45"/>
    </row>
    <row r="44" spans="1:6" ht="15.75" x14ac:dyDescent="0.25">
      <c r="A44" s="57" t="s">
        <v>114</v>
      </c>
      <c r="B44" s="45" t="s">
        <v>218</v>
      </c>
      <c r="C44" s="57"/>
      <c r="D44" s="103" t="s">
        <v>241</v>
      </c>
      <c r="E44" s="21"/>
      <c r="F44" s="40" t="s">
        <v>242</v>
      </c>
    </row>
    <row r="45" spans="1:6" ht="15.75" x14ac:dyDescent="0.25">
      <c r="A45" s="21"/>
      <c r="B45" s="89" t="s">
        <v>125</v>
      </c>
      <c r="C45" s="21"/>
      <c r="D45" s="21"/>
      <c r="E45" s="21"/>
      <c r="F45" s="107" t="s">
        <v>258</v>
      </c>
    </row>
    <row r="46" spans="1:6" ht="15.75" x14ac:dyDescent="0.25">
      <c r="A46" s="104"/>
      <c r="B46" s="5"/>
      <c r="C46" s="6"/>
      <c r="D46" s="6"/>
      <c r="E46" s="6"/>
      <c r="F46" s="5"/>
    </row>
    <row r="47" spans="1:6" ht="32.25" x14ac:dyDescent="0.3">
      <c r="A47" s="34" t="s">
        <v>230</v>
      </c>
      <c r="B47" s="58" t="s">
        <v>223</v>
      </c>
      <c r="C47" s="100">
        <v>1</v>
      </c>
      <c r="D47" s="29"/>
      <c r="E47" s="29"/>
      <c r="F47" s="58" t="s">
        <v>231</v>
      </c>
    </row>
    <row r="48" spans="1:6" ht="18" customHeight="1" x14ac:dyDescent="0.25">
      <c r="A48" s="28"/>
      <c r="B48" s="58" t="s">
        <v>224</v>
      </c>
      <c r="C48" s="100">
        <v>1</v>
      </c>
      <c r="D48" s="29"/>
      <c r="E48" s="29"/>
      <c r="F48" s="58" t="s">
        <v>231</v>
      </c>
    </row>
    <row r="49" spans="1:6" ht="15.75" x14ac:dyDescent="0.25">
      <c r="A49" s="29"/>
      <c r="B49" s="58" t="s">
        <v>225</v>
      </c>
      <c r="C49" s="100">
        <v>1</v>
      </c>
      <c r="D49" s="29"/>
      <c r="E49" s="29"/>
      <c r="F49" s="58" t="s">
        <v>232</v>
      </c>
    </row>
    <row r="50" spans="1:6" ht="15.75" x14ac:dyDescent="0.25">
      <c r="A50" s="29"/>
      <c r="B50" s="58" t="s">
        <v>226</v>
      </c>
      <c r="C50" s="100">
        <v>1</v>
      </c>
      <c r="D50" s="29"/>
      <c r="E50" s="29"/>
      <c r="F50" s="58" t="s">
        <v>232</v>
      </c>
    </row>
    <row r="51" spans="1:6" ht="15.75" x14ac:dyDescent="0.25">
      <c r="A51" s="29"/>
      <c r="B51" s="58" t="s">
        <v>227</v>
      </c>
      <c r="C51" s="122" t="s">
        <v>277</v>
      </c>
      <c r="D51" s="29"/>
      <c r="E51" s="29"/>
      <c r="F51" s="58" t="s">
        <v>233</v>
      </c>
    </row>
    <row r="52" spans="1:6" ht="15.75" x14ac:dyDescent="0.25">
      <c r="A52" s="29"/>
      <c r="B52" s="58" t="s">
        <v>228</v>
      </c>
      <c r="C52" s="100">
        <v>1</v>
      </c>
      <c r="D52" s="29"/>
      <c r="E52" s="29"/>
      <c r="F52" s="58" t="s">
        <v>233</v>
      </c>
    </row>
    <row r="53" spans="1:6" ht="15.75" x14ac:dyDescent="0.25">
      <c r="A53" s="59"/>
      <c r="B53" s="58" t="s">
        <v>229</v>
      </c>
      <c r="C53" s="100">
        <v>1</v>
      </c>
      <c r="D53" s="59"/>
      <c r="E53" s="59"/>
      <c r="F53" s="58" t="s">
        <v>234</v>
      </c>
    </row>
    <row r="54" spans="1:6" ht="15.75" x14ac:dyDescent="0.25">
      <c r="A54" s="59"/>
      <c r="B54" s="129"/>
      <c r="C54" s="130"/>
      <c r="D54" s="131"/>
      <c r="E54" s="131"/>
      <c r="F54" s="129"/>
    </row>
    <row r="55" spans="1:6" ht="15.75" x14ac:dyDescent="0.25">
      <c r="A55" s="59"/>
      <c r="B55" s="58"/>
      <c r="C55" s="100"/>
      <c r="D55" s="59"/>
      <c r="E55" s="59"/>
      <c r="F55" s="58"/>
    </row>
    <row r="56" spans="1:6" ht="15.75" x14ac:dyDescent="0.25">
      <c r="A56" s="59"/>
      <c r="B56" s="59"/>
      <c r="C56" s="67">
        <v>8</v>
      </c>
      <c r="D56" s="59"/>
      <c r="E56" s="59"/>
      <c r="F56" s="58"/>
    </row>
    <row r="57" spans="1:6" ht="15.75" x14ac:dyDescent="0.25">
      <c r="A57" s="68" t="s">
        <v>114</v>
      </c>
      <c r="B57" s="69" t="s">
        <v>208</v>
      </c>
      <c r="C57" s="68"/>
      <c r="D57" s="67" t="s">
        <v>243</v>
      </c>
      <c r="E57" s="59"/>
      <c r="F57" s="58" t="s">
        <v>244</v>
      </c>
    </row>
    <row r="58" spans="1:6" ht="15.75" x14ac:dyDescent="0.25">
      <c r="A58" s="69"/>
      <c r="B58" s="69" t="s">
        <v>209</v>
      </c>
      <c r="C58" s="68"/>
      <c r="D58" s="67" t="s">
        <v>243</v>
      </c>
      <c r="E58" s="59"/>
      <c r="F58" s="43" t="s">
        <v>245</v>
      </c>
    </row>
    <row r="59" spans="1:6" x14ac:dyDescent="0.25">
      <c r="B59" s="101" t="s">
        <v>255</v>
      </c>
      <c r="C59" s="1">
        <f>C8+C18+C34+C43+C56</f>
        <v>58</v>
      </c>
    </row>
    <row r="61" spans="1:6" ht="15.75" x14ac:dyDescent="0.25">
      <c r="B61" s="124" t="s">
        <v>280</v>
      </c>
    </row>
    <row r="62" spans="1:6" x14ac:dyDescent="0.25">
      <c r="B62" s="125" t="s">
        <v>278</v>
      </c>
    </row>
    <row r="63" spans="1:6" x14ac:dyDescent="0.25">
      <c r="B63" s="125" t="s">
        <v>279</v>
      </c>
    </row>
    <row r="64" spans="1:6" x14ac:dyDescent="0.25">
      <c r="B64" s="125" t="s">
        <v>297</v>
      </c>
    </row>
    <row r="65" spans="2:2" x14ac:dyDescent="0.25">
      <c r="B65" s="125" t="s">
        <v>298</v>
      </c>
    </row>
    <row r="67" spans="2:2" x14ac:dyDescent="0.25">
      <c r="B67" s="125" t="s">
        <v>295</v>
      </c>
    </row>
    <row r="68" spans="2:2" x14ac:dyDescent="0.25">
      <c r="B68" s="125" t="s">
        <v>294</v>
      </c>
    </row>
  </sheetData>
  <hyperlinks>
    <hyperlink ref="F10" r:id="rId1" tooltip="mailto:pclerk@cleveland.k12.ms.us" display="mailto:pclerk@cleveland.k12.ms.us" xr:uid="{29B57A8F-DA32-9B4B-8547-5644BBF0FDD6}"/>
    <hyperlink ref="F19" r:id="rId2" xr:uid="{AEEB540C-F95E-F44B-B9B8-3AE3537B3815}"/>
    <hyperlink ref="F36" r:id="rId3" xr:uid="{91BA9A78-2035-AD42-B367-32C0EF484F35}"/>
    <hyperlink ref="F35" r:id="rId4" xr:uid="{C6354030-7D05-E24A-89FA-EC5AF7B05EAE}"/>
    <hyperlink ref="F44" r:id="rId5" xr:uid="{9727E865-0332-1344-BCC1-FE24494D2EAB}"/>
    <hyperlink ref="F58" r:id="rId6" tooltip="mailto:astevens@marionk12.org" display="mailto:astevens@marionk12.org" xr:uid="{A08E28BD-CEA4-9548-B060-3A28B2CA8ECE}"/>
    <hyperlink ref="F9" r:id="rId7" xr:uid="{DF1C27E7-2F92-4D0F-A25F-68CCAA82CA4B}"/>
  </hyperlinks>
  <pageMargins left="0.7" right="0.7" top="0.75" bottom="0.75" header="0.3" footer="0.3"/>
  <pageSetup scale="70" fitToHeight="0" orientation="landscape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CFA6D0D5048745BFE4F94FB9A1FD56" ma:contentTypeVersion="4" ma:contentTypeDescription="Create a new document." ma:contentTypeScope="" ma:versionID="644ec767c0eae92e8af75ae36cd1c992">
  <xsd:schema xmlns:xsd="http://www.w3.org/2001/XMLSchema" xmlns:xs="http://www.w3.org/2001/XMLSchema" xmlns:p="http://schemas.microsoft.com/office/2006/metadata/properties" xmlns:ns2="f30e3b70-e8f9-4d12-b1bd-d6b3649eaeb3" targetNamespace="http://schemas.microsoft.com/office/2006/metadata/properties" ma:root="true" ma:fieldsID="ad16fc4c1a3e7aba604cef5fbea64ac5" ns2:_="">
    <xsd:import namespace="f30e3b70-e8f9-4d12-b1bd-d6b3649e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e3b70-e8f9-4d12-b1bd-d6b3649eae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AA3877-9257-4B64-BD70-B3DDCC9D5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0e3b70-e8f9-4d12-b1bd-d6b3649eae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DA59CA-5CF4-45B2-B6C2-6ED25249B3CE}">
  <ds:schemaRefs>
    <ds:schemaRef ds:uri="f30e3b70-e8f9-4d12-b1bd-d6b3649eaeb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BA7781-321D-4207-A112-1B51A6B5FD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Cohort I &amp; II</vt:lpstr>
      <vt:lpstr>Cohort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Elizabeth Stone</dc:creator>
  <cp:lastModifiedBy>Elizabeth Stone Grimes</cp:lastModifiedBy>
  <cp:lastPrinted>2020-03-09T16:39:25Z</cp:lastPrinted>
  <dcterms:created xsi:type="dcterms:W3CDTF">2018-08-22T16:29:25Z</dcterms:created>
  <dcterms:modified xsi:type="dcterms:W3CDTF">2020-03-12T15:32:18Z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0x0101005DCFA6D0D5048745BFE4F94FB9A1FD56</vt:lpwstr>
  </property>
</Properties>
</file>