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pecial Education\SPP APR\APR\02 01 2017 FFY 2015\Public Reporting\"/>
    </mc:Choice>
  </mc:AlternateContent>
  <bookViews>
    <workbookView xWindow="0" yWindow="0" windowWidth="21140" windowHeight="10010" xr2:uid="{AAD94C76-ADCB-4748-88BA-E98E097AFD86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urrentListing">'[1]Exiting (C009)'!$AF$13:$AF$1000</definedName>
    <definedName name="StudCntC009">'[1]Exiting (C009)'!$Y$13:$Y$1000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1" i="2" l="1"/>
  <c r="A1" i="1"/>
</calcChain>
</file>

<file path=xl/sharedStrings.xml><?xml version="1.0" encoding="utf-8"?>
<sst xmlns="http://schemas.openxmlformats.org/spreadsheetml/2006/main" count="1112" uniqueCount="127">
  <si>
    <t>Children With Disabilities (IDEA) Exiting Special Education For All Disabilities, By Basis of Exit</t>
  </si>
  <si>
    <t>Basis of Exit</t>
  </si>
  <si>
    <t>Student
Count</t>
  </si>
  <si>
    <t>Percentage</t>
  </si>
  <si>
    <t>Transferred to Regular Education</t>
  </si>
  <si>
    <t xml:space="preserve">Graduated with Regular High School Diploma </t>
  </si>
  <si>
    <t>Received a Certificate</t>
  </si>
  <si>
    <t>Reached Maximum Age</t>
  </si>
  <si>
    <t>Died</t>
  </si>
  <si>
    <t>Moved, Known to be Continuing</t>
  </si>
  <si>
    <t>Dropped Out</t>
  </si>
  <si>
    <t>Calculated Subtotal</t>
  </si>
  <si>
    <t>Children With Disabilities (IDEA) Exiting Special Education By Disability Category (IDEA)</t>
  </si>
  <si>
    <t xml:space="preserve">Disability Category (IDEA) </t>
  </si>
  <si>
    <t>Intellectual Disability</t>
  </si>
  <si>
    <t>Hearing Impairment</t>
  </si>
  <si>
    <t>Speech or Language Impairment</t>
  </si>
  <si>
    <t>Visual Impairment</t>
  </si>
  <si>
    <t>Emotional Disturbance</t>
  </si>
  <si>
    <t>Orthopedic Impairment</t>
  </si>
  <si>
    <t xml:space="preserve">Other Health Impairment </t>
  </si>
  <si>
    <t>Specific Learning Disability</t>
  </si>
  <si>
    <t>Deaf-Blindness</t>
  </si>
  <si>
    <t>Multiple Disabilities</t>
  </si>
  <si>
    <t>Autism</t>
  </si>
  <si>
    <t>Traumatic Brain Injury</t>
  </si>
  <si>
    <t>Children With Disabilities (IDEA) Exiting Special Education For All Disabilities, By Racial Ethnic</t>
  </si>
  <si>
    <t>Racial Ethnic</t>
  </si>
  <si>
    <t xml:space="preserve">Hispanic/Latino </t>
  </si>
  <si>
    <t xml:space="preserve">American Indian or Alaska Native </t>
  </si>
  <si>
    <t xml:space="preserve">Asian </t>
  </si>
  <si>
    <t xml:space="preserve">Black or African American </t>
  </si>
  <si>
    <t xml:space="preserve">Native Hawaiian or Other Pacific Islander </t>
  </si>
  <si>
    <t xml:space="preserve">White </t>
  </si>
  <si>
    <t>Two or more races</t>
  </si>
  <si>
    <t>Children With Disabilities (IDEA) Exiting Special Education For All Disabilities, By Age</t>
  </si>
  <si>
    <t>Age</t>
  </si>
  <si>
    <t>14 years old</t>
  </si>
  <si>
    <t>15 years old</t>
  </si>
  <si>
    <t>16 years old</t>
  </si>
  <si>
    <t>17 years old</t>
  </si>
  <si>
    <t>18 years old</t>
  </si>
  <si>
    <t>19 years old</t>
  </si>
  <si>
    <t>20 years old</t>
  </si>
  <si>
    <t>21 years old</t>
  </si>
  <si>
    <t>Children With Disabilities (IDEA) Exiting Special Education For All Disabilities, By Sex</t>
  </si>
  <si>
    <t>Sex</t>
  </si>
  <si>
    <t>Male</t>
  </si>
  <si>
    <t>Female</t>
  </si>
  <si>
    <t>Children With Disabilities (IDEA) Exiting Special Education For All Disabilities, By LEP Status</t>
  </si>
  <si>
    <t>LEP Status</t>
  </si>
  <si>
    <t xml:space="preserve">Limited English Proficient (LEP) </t>
  </si>
  <si>
    <t xml:space="preserve">Non-limited English Proficient (Non-LEP) </t>
  </si>
  <si>
    <t>Category Set A - Children With Disabilities (IDEA) Exiting Special Education By Basis Of Exit, Age, And Disability Category</t>
  </si>
  <si>
    <t xml:space="preserve">Student Count by Basis of Exit </t>
  </si>
  <si>
    <t>Age 14</t>
  </si>
  <si>
    <t>Intellectual
Disability</t>
  </si>
  <si>
    <t>Hearing
Impairment</t>
  </si>
  <si>
    <t>Speech or
Language
Impairment</t>
  </si>
  <si>
    <t>Visual
Impairment</t>
  </si>
  <si>
    <t>Emotional
Disturbance</t>
  </si>
  <si>
    <t>Orthopedic
Impairment</t>
  </si>
  <si>
    <t>Other
Health
Impairment</t>
  </si>
  <si>
    <t>Specific
Learning
Disability</t>
  </si>
  <si>
    <t>Deaf-
Blindness</t>
  </si>
  <si>
    <t>Multiple
Disabilities</t>
  </si>
  <si>
    <t>Traumatic
Brain
Injury</t>
  </si>
  <si>
    <t>Total</t>
  </si>
  <si>
    <t>Graduated with Regular High School Diploma</t>
  </si>
  <si>
    <t xml:space="preserve">Percent by Basis of Exit </t>
  </si>
  <si>
    <t>Intellectual
Disability
(Percent)</t>
  </si>
  <si>
    <t>Hearing
Impairment
(Percent)</t>
  </si>
  <si>
    <t>Speech or
Language
Impairment
(Percent)</t>
  </si>
  <si>
    <t>Visual
Impairment
(Percent)</t>
  </si>
  <si>
    <t>Emotional
Disturbance
(Percent)</t>
  </si>
  <si>
    <t>Orthopedic
Impairment
(Percent)</t>
  </si>
  <si>
    <t>Other
Health
Impairment
(Percent)</t>
  </si>
  <si>
    <t>Specific
Learning
Disability
(Percent)</t>
  </si>
  <si>
    <t>Deaf-
Blindness
(Percent)</t>
  </si>
  <si>
    <t>Multiple
Disabilities
(Percent)</t>
  </si>
  <si>
    <t>Autism
(Percent)</t>
  </si>
  <si>
    <t>Traumatic
Brain
Injury
(Percent)</t>
  </si>
  <si>
    <t>Total
(Percent)</t>
  </si>
  <si>
    <t>Student Count by Basis of Exit</t>
  </si>
  <si>
    <t>Age 15</t>
  </si>
  <si>
    <t>Transferred to regular education</t>
  </si>
  <si>
    <t>Percent by Basis of Exit</t>
  </si>
  <si>
    <t>Age 16</t>
  </si>
  <si>
    <t>Category Set A - Children With Disabilities (IDEA) Exiting Special Education By Basis of Exit, Age, And Disability Category</t>
  </si>
  <si>
    <t>Age 17</t>
  </si>
  <si>
    <t>Age 18</t>
  </si>
  <si>
    <t>Age 19</t>
  </si>
  <si>
    <t>Age 20</t>
  </si>
  <si>
    <t>Age 21</t>
  </si>
  <si>
    <t>MC</t>
  </si>
  <si>
    <t/>
  </si>
  <si>
    <t>Category Set B - Children With Disabilities (IDEA) Exiting Special Education By Basis Of Exit And Racial Ethnic</t>
  </si>
  <si>
    <t>Student Count by Basis of Exit and 
Racial Ethnic</t>
  </si>
  <si>
    <t>Hispanic/
Latino</t>
  </si>
  <si>
    <t>American Indian 
or Alaska Native</t>
  </si>
  <si>
    <t>Asian</t>
  </si>
  <si>
    <t>Black or
African American</t>
  </si>
  <si>
    <t>Native Hawaiian 
or Other 
Pacific Islander</t>
  </si>
  <si>
    <t>White</t>
  </si>
  <si>
    <t>Two or
More Races</t>
  </si>
  <si>
    <t>Percent by Basis of Exit and 
Racial Ethnic</t>
  </si>
  <si>
    <t>Hispanic/
Latino
(Percent)</t>
  </si>
  <si>
    <t>American Indian 
or Alaska Native
(Percent)</t>
  </si>
  <si>
    <t>Asian
(Percent)</t>
  </si>
  <si>
    <t>Black or
African American
(Percent)</t>
  </si>
  <si>
    <t>Native Hawaiian 
or Other 
Pacific Islander
(Percent)</t>
  </si>
  <si>
    <t>White
(Percent)</t>
  </si>
  <si>
    <t>Two or
More Races
(Percent)</t>
  </si>
  <si>
    <t>Category Set C - Children With Disabilities Exiting Special Education For All Disabilities, By Basis Of Exit, and Sex</t>
  </si>
  <si>
    <t>Student Count by Basis of Exit and Sex</t>
  </si>
  <si>
    <t xml:space="preserve"> Moved, Known to be Continuing</t>
  </si>
  <si>
    <t>Percent by Basis of Exit and Sex</t>
  </si>
  <si>
    <t>Male
(Percent)</t>
  </si>
  <si>
    <t>Female
(Percent)</t>
  </si>
  <si>
    <t>Category Set D - Children With Disabilities (IDEA) Exiting Special Education For All Disabilities, By Basis Of Exit And LEP Status</t>
  </si>
  <si>
    <t>Student Count by Basis of Exit and 
LEP Status</t>
  </si>
  <si>
    <t>LEP</t>
  </si>
  <si>
    <t xml:space="preserve">
Non-LEP </t>
  </si>
  <si>
    <t>Percent by Basis of Exit and 
LEP Status</t>
  </si>
  <si>
    <t>LEP 
(Percent)</t>
  </si>
  <si>
    <t>Non-LEP 
(Percent)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</si>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</sst>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0"/>
      <name val="Arial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14" fillId="0" borderId="0" applyNumberFormat="0" applyFill="0" applyBorder="0" applyAlignment="0" applyProtection="0"/>
  </cellStyleXfs>
  <cellXfs count="290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center"/>
    </xf>
    <xf numFmtId="0" fontId="5" fillId="0" borderId="8" xfId="3" applyFont="1" applyBorder="1" applyAlignment="1">
      <alignment horizontal="left" vertical="center"/>
    </xf>
    <xf numFmtId="9" fontId="8" fillId="0" borderId="10" xfId="2" applyFont="1" applyBorder="1" applyAlignment="1">
      <alignment horizontal="right" vertical="center"/>
    </xf>
    <xf numFmtId="0" fontId="5" fillId="0" borderId="11" xfId="3" applyFont="1" applyBorder="1" applyAlignment="1">
      <alignment horizontal="left" vertical="center" wrapText="1"/>
    </xf>
    <xf numFmtId="0" fontId="5" fillId="0" borderId="12" xfId="3" applyFont="1" applyBorder="1" applyAlignment="1">
      <alignment horizontal="left" vertical="center" wrapText="1"/>
    </xf>
    <xf numFmtId="0" fontId="5" fillId="0" borderId="13" xfId="3" applyFont="1" applyBorder="1" applyAlignment="1">
      <alignment horizontal="left" vertical="center" wrapText="1"/>
    </xf>
    <xf numFmtId="9" fontId="8" fillId="0" borderId="15" xfId="2" applyFont="1" applyBorder="1" applyAlignment="1">
      <alignment horizontal="right" vertical="center"/>
    </xf>
    <xf numFmtId="0" fontId="5" fillId="0" borderId="11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0" fontId="5" fillId="0" borderId="17" xfId="3" applyFont="1" applyBorder="1" applyAlignment="1">
      <alignment horizontal="left" vertical="center"/>
    </xf>
    <xf numFmtId="0" fontId="5" fillId="0" borderId="18" xfId="3" applyFont="1" applyBorder="1" applyAlignment="1">
      <alignment horizontal="left" vertical="center"/>
    </xf>
    <xf numFmtId="9" fontId="8" fillId="0" borderId="20" xfId="2" applyFont="1" applyBorder="1" applyAlignment="1">
      <alignment horizontal="right" vertical="center"/>
    </xf>
    <xf numFmtId="0" fontId="9" fillId="0" borderId="1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9" fillId="0" borderId="3" xfId="3" applyFont="1" applyBorder="1" applyAlignment="1">
      <alignment horizontal="left" vertical="center"/>
    </xf>
    <xf numFmtId="9" fontId="8" fillId="0" borderId="22" xfId="2" applyFont="1" applyBorder="1" applyAlignment="1">
      <alignment horizontal="right" vertical="center"/>
    </xf>
    <xf numFmtId="0" fontId="7" fillId="3" borderId="21" xfId="3" applyFont="1" applyFill="1" applyBorder="1" applyAlignment="1">
      <alignment horizontal="center" vertical="center" wrapText="1"/>
    </xf>
    <xf numFmtId="0" fontId="7" fillId="3" borderId="22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0" fontId="5" fillId="0" borderId="8" xfId="3" applyFont="1" applyBorder="1" applyAlignment="1">
      <alignment horizontal="left"/>
    </xf>
    <xf numFmtId="0" fontId="5" fillId="0" borderId="11" xfId="3" applyFont="1" applyBorder="1" applyAlignment="1">
      <alignment horizontal="left"/>
    </xf>
    <xf numFmtId="0" fontId="5" fillId="0" borderId="12" xfId="3" applyFont="1" applyBorder="1" applyAlignment="1">
      <alignment horizontal="left"/>
    </xf>
    <xf numFmtId="0" fontId="5" fillId="0" borderId="13" xfId="3" applyFont="1" applyBorder="1" applyAlignment="1">
      <alignment horizontal="left"/>
    </xf>
    <xf numFmtId="0" fontId="5" fillId="0" borderId="16" xfId="3" applyFont="1" applyBorder="1" applyAlignment="1">
      <alignment horizontal="left"/>
    </xf>
    <xf numFmtId="0" fontId="5" fillId="0" borderId="17" xfId="3" applyFont="1" applyBorder="1" applyAlignment="1">
      <alignment horizontal="left"/>
    </xf>
    <xf numFmtId="0" fontId="5" fillId="0" borderId="18" xfId="3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9" fillId="0" borderId="3" xfId="3" applyFont="1" applyBorder="1" applyAlignment="1">
      <alignment horizontal="left"/>
    </xf>
    <xf numFmtId="0" fontId="7" fillId="3" borderId="25" xfId="3" applyFont="1" applyFill="1" applyBorder="1" applyAlignment="1">
      <alignment horizontal="center" vertical="center" wrapText="1"/>
    </xf>
    <xf numFmtId="0" fontId="7" fillId="3" borderId="26" xfId="3" applyFont="1" applyFill="1" applyBorder="1" applyAlignment="1">
      <alignment horizontal="center" vertical="center"/>
    </xf>
    <xf numFmtId="0" fontId="10" fillId="0" borderId="6" xfId="3" applyFont="1" applyBorder="1" applyAlignment="1">
      <alignment horizontal="left" vertical="center"/>
    </xf>
    <xf numFmtId="0" fontId="10" fillId="0" borderId="7" xfId="3" applyFont="1" applyBorder="1" applyAlignment="1">
      <alignment horizontal="left" vertical="center"/>
    </xf>
    <xf numFmtId="0" fontId="10" fillId="0" borderId="8" xfId="3" applyFont="1" applyBorder="1" applyAlignment="1">
      <alignment horizontal="left" vertical="center"/>
    </xf>
    <xf numFmtId="0" fontId="10" fillId="0" borderId="11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left" vertical="center" wrapText="1"/>
    </xf>
    <xf numFmtId="0" fontId="10" fillId="0" borderId="13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3" xfId="3" applyFont="1" applyBorder="1" applyAlignment="1">
      <alignment horizontal="left" vertical="center"/>
    </xf>
    <xf numFmtId="0" fontId="10" fillId="0" borderId="16" xfId="3" applyFont="1" applyBorder="1" applyAlignment="1">
      <alignment horizontal="left"/>
    </xf>
    <xf numFmtId="0" fontId="10" fillId="0" borderId="17" xfId="3" applyFont="1" applyBorder="1" applyAlignment="1">
      <alignment horizontal="left"/>
    </xf>
    <xf numFmtId="0" fontId="10" fillId="0" borderId="18" xfId="3" applyFont="1" applyBorder="1" applyAlignment="1">
      <alignment horizontal="left"/>
    </xf>
    <xf numFmtId="0" fontId="7" fillId="3" borderId="27" xfId="3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8" xfId="3" applyFont="1" applyBorder="1" applyAlignment="1">
      <alignment horizontal="left" vertical="center" wrapText="1"/>
    </xf>
    <xf numFmtId="0" fontId="5" fillId="0" borderId="16" xfId="3" applyFont="1" applyBorder="1" applyAlignment="1">
      <alignment horizontal="left" vertical="center" wrapText="1"/>
    </xf>
    <xf numFmtId="0" fontId="5" fillId="0" borderId="17" xfId="3" applyFont="1" applyBorder="1" applyAlignment="1">
      <alignment horizontal="left" vertical="center" wrapText="1"/>
    </xf>
    <xf numFmtId="0" fontId="5" fillId="0" borderId="18" xfId="3" applyFont="1" applyBorder="1" applyAlignment="1">
      <alignment horizontal="left" vertical="center" wrapText="1"/>
    </xf>
    <xf numFmtId="3" fontId="8" fillId="0" borderId="9" xfId="1" applyNumberFormat="1" applyFont="1" applyBorder="1" applyAlignment="1">
      <alignment horizontal="right" vertical="center"/>
    </xf>
    <xf numFmtId="3" fontId="8" fillId="0" borderId="14" xfId="1" applyNumberFormat="1" applyFont="1" applyBorder="1" applyAlignment="1">
      <alignment horizontal="right" vertical="center"/>
    </xf>
    <xf numFmtId="3" fontId="8" fillId="0" borderId="19" xfId="1" applyNumberFormat="1" applyFont="1" applyBorder="1" applyAlignment="1">
      <alignment horizontal="right" vertical="center"/>
    </xf>
    <xf numFmtId="37" fontId="11" fillId="0" borderId="21" xfId="1" applyNumberFormat="1" applyFont="1" applyBorder="1" applyAlignment="1">
      <alignment horizontal="right" vertical="center"/>
    </xf>
    <xf numFmtId="37" fontId="8" fillId="0" borderId="23" xfId="1" applyNumberFormat="1" applyFont="1" applyBorder="1" applyAlignment="1">
      <alignment horizontal="right" vertical="center"/>
    </xf>
    <xf numFmtId="9" fontId="8" fillId="0" borderId="24" xfId="2" applyFont="1" applyBorder="1" applyAlignment="1">
      <alignment horizontal="right" vertical="center"/>
    </xf>
    <xf numFmtId="37" fontId="8" fillId="0" borderId="14" xfId="1" applyNumberFormat="1" applyFont="1" applyBorder="1" applyAlignment="1">
      <alignment horizontal="right" vertical="center"/>
    </xf>
    <xf numFmtId="37" fontId="8" fillId="0" borderId="19" xfId="1" applyNumberFormat="1" applyFont="1" applyBorder="1" applyAlignment="1">
      <alignment horizontal="right" vertical="center"/>
    </xf>
    <xf numFmtId="37" fontId="8" fillId="0" borderId="9" xfId="1" applyNumberFormat="1" applyFont="1" applyBorder="1" applyAlignment="1">
      <alignment horizontal="right" vertical="center"/>
    </xf>
    <xf numFmtId="0" fontId="1" fillId="0" borderId="0" xfId="3" applyFill="1"/>
    <xf numFmtId="0" fontId="1" fillId="0" borderId="0" xfId="3"/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2" fillId="3" borderId="30" xfId="3" applyFont="1" applyFill="1" applyBorder="1" applyAlignment="1">
      <alignment horizontal="center" vertical="center"/>
    </xf>
    <xf numFmtId="0" fontId="12" fillId="3" borderId="31" xfId="3" applyFont="1" applyFill="1" applyBorder="1" applyAlignment="1">
      <alignment horizontal="center" vertical="center"/>
    </xf>
    <xf numFmtId="0" fontId="12" fillId="3" borderId="3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33" xfId="3" applyFont="1" applyFill="1" applyBorder="1" applyAlignment="1">
      <alignment horizontal="center" vertical="center"/>
    </xf>
    <xf numFmtId="0" fontId="13" fillId="3" borderId="21" xfId="3" applyFont="1" applyFill="1" applyBorder="1" applyAlignment="1">
      <alignment horizontal="center" wrapText="1"/>
    </xf>
    <xf numFmtId="0" fontId="13" fillId="3" borderId="34" xfId="3" applyFont="1" applyFill="1" applyBorder="1" applyAlignment="1">
      <alignment horizontal="center" wrapText="1"/>
    </xf>
    <xf numFmtId="0" fontId="13" fillId="3" borderId="22" xfId="3" applyFont="1" applyFill="1" applyBorder="1" applyAlignment="1">
      <alignment horizontal="center" wrapText="1"/>
    </xf>
    <xf numFmtId="0" fontId="13" fillId="3" borderId="35" xfId="3" applyFont="1" applyFill="1" applyBorder="1" applyAlignment="1">
      <alignment horizontal="center" wrapText="1"/>
    </xf>
    <xf numFmtId="0" fontId="8" fillId="0" borderId="6" xfId="4" applyFont="1" applyBorder="1" applyAlignment="1">
      <alignment horizontal="left" vertical="center" wrapText="1"/>
    </xf>
    <xf numFmtId="0" fontId="8" fillId="0" borderId="11" xfId="4" applyFont="1" applyBorder="1" applyAlignment="1">
      <alignment horizontal="left" vertical="center" wrapText="1"/>
    </xf>
    <xf numFmtId="3" fontId="4" fillId="4" borderId="14" xfId="1" quotePrefix="1" applyNumberFormat="1" applyFont="1" applyFill="1" applyBorder="1" applyAlignment="1" applyProtection="1">
      <alignment horizontal="right" vertical="center"/>
    </xf>
    <xf numFmtId="3" fontId="4" fillId="4" borderId="39" xfId="1" quotePrefix="1" applyNumberFormat="1" applyFont="1" applyFill="1" applyBorder="1" applyAlignment="1" applyProtection="1">
      <alignment horizontal="right" vertical="center"/>
    </xf>
    <xf numFmtId="3" fontId="4" fillId="4" borderId="40" xfId="1" quotePrefix="1" applyNumberFormat="1" applyFont="1" applyFill="1" applyBorder="1" applyAlignment="1" applyProtection="1">
      <alignment horizontal="right" vertical="center"/>
    </xf>
    <xf numFmtId="0" fontId="8" fillId="0" borderId="42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3" fontId="16" fillId="0" borderId="21" xfId="1" quotePrefix="1" applyNumberFormat="1" applyFont="1" applyFill="1" applyBorder="1" applyAlignment="1" applyProtection="1">
      <alignment horizontal="right" vertical="center"/>
    </xf>
    <xf numFmtId="3" fontId="16" fillId="0" borderId="34" xfId="1" quotePrefix="1" applyNumberFormat="1" applyFont="1" applyFill="1" applyBorder="1" applyAlignment="1" applyProtection="1">
      <alignment horizontal="right" vertical="center"/>
    </xf>
    <xf numFmtId="3" fontId="16" fillId="0" borderId="22" xfId="1" quotePrefix="1" applyNumberFormat="1" applyFont="1" applyFill="1" applyBorder="1" applyAlignment="1" applyProtection="1">
      <alignment horizontal="right" vertical="center"/>
    </xf>
    <xf numFmtId="0" fontId="8" fillId="0" borderId="47" xfId="4" applyFont="1" applyBorder="1" applyAlignment="1">
      <alignment horizontal="left" vertical="center" wrapText="1"/>
    </xf>
    <xf numFmtId="3" fontId="16" fillId="0" borderId="0" xfId="1" quotePrefix="1" applyNumberFormat="1" applyFont="1" applyFill="1" applyBorder="1" applyAlignment="1" applyProtection="1">
      <alignment horizontal="right" vertical="center"/>
    </xf>
    <xf numFmtId="3" fontId="17" fillId="0" borderId="0" xfId="5" applyNumberFormat="1" applyFont="1" applyFill="1" applyBorder="1" applyAlignment="1">
      <alignment vertical="center"/>
    </xf>
    <xf numFmtId="0" fontId="13" fillId="3" borderId="48" xfId="3" applyFont="1" applyFill="1" applyBorder="1" applyAlignment="1">
      <alignment horizontal="center" wrapText="1"/>
    </xf>
    <xf numFmtId="0" fontId="13" fillId="3" borderId="49" xfId="3" applyFont="1" applyFill="1" applyBorder="1" applyAlignment="1">
      <alignment horizontal="center" wrapText="1"/>
    </xf>
    <xf numFmtId="0" fontId="13" fillId="3" borderId="5" xfId="3" applyFont="1" applyFill="1" applyBorder="1" applyAlignment="1">
      <alignment horizontal="center" wrapText="1"/>
    </xf>
    <xf numFmtId="9" fontId="4" fillId="0" borderId="9" xfId="2" quotePrefix="1" applyFont="1" applyFill="1" applyBorder="1" applyAlignment="1" applyProtection="1">
      <alignment horizontal="right"/>
    </xf>
    <xf numFmtId="9" fontId="4" fillId="0" borderId="50" xfId="2" quotePrefix="1" applyFont="1" applyFill="1" applyBorder="1" applyAlignment="1" applyProtection="1">
      <alignment horizontal="right"/>
    </xf>
    <xf numFmtId="9" fontId="4" fillId="0" borderId="51" xfId="2" quotePrefix="1" applyFont="1" applyFill="1" applyBorder="1" applyAlignment="1" applyProtection="1">
      <alignment horizontal="right"/>
    </xf>
    <xf numFmtId="9" fontId="15" fillId="0" borderId="38" xfId="2" applyFont="1" applyFill="1" applyBorder="1" applyAlignment="1" applyProtection="1">
      <alignment vertical="center" wrapText="1"/>
    </xf>
    <xf numFmtId="9" fontId="4" fillId="0" borderId="14" xfId="2" quotePrefix="1" applyFont="1" applyFill="1" applyBorder="1" applyAlignment="1" applyProtection="1">
      <alignment horizontal="right"/>
    </xf>
    <xf numFmtId="9" fontId="4" fillId="0" borderId="39" xfId="2" quotePrefix="1" applyFont="1" applyFill="1" applyBorder="1" applyAlignment="1" applyProtection="1">
      <alignment horizontal="right"/>
    </xf>
    <xf numFmtId="9" fontId="4" fillId="0" borderId="40" xfId="2" quotePrefix="1" applyFont="1" applyFill="1" applyBorder="1" applyAlignment="1" applyProtection="1">
      <alignment horizontal="right"/>
    </xf>
    <xf numFmtId="9" fontId="15" fillId="0" borderId="41" xfId="2" applyFont="1" applyFill="1" applyBorder="1" applyAlignment="1" applyProtection="1">
      <alignment vertical="center" wrapText="1"/>
    </xf>
    <xf numFmtId="0" fontId="0" fillId="4" borderId="14" xfId="0" applyFill="1" applyBorder="1"/>
    <xf numFmtId="0" fontId="0" fillId="4" borderId="39" xfId="0" applyFill="1" applyBorder="1"/>
    <xf numFmtId="0" fontId="0" fillId="4" borderId="40" xfId="0" applyFill="1" applyBorder="1"/>
    <xf numFmtId="9" fontId="15" fillId="4" borderId="41" xfId="2" applyFont="1" applyFill="1" applyBorder="1" applyAlignment="1" applyProtection="1">
      <alignment vertical="center" wrapText="1"/>
    </xf>
    <xf numFmtId="9" fontId="4" fillId="0" borderId="19" xfId="2" quotePrefix="1" applyFont="1" applyFill="1" applyBorder="1" applyAlignment="1" applyProtection="1">
      <alignment horizontal="right"/>
    </xf>
    <xf numFmtId="9" fontId="4" fillId="0" borderId="43" xfId="2" quotePrefix="1" applyFont="1" applyFill="1" applyBorder="1" applyAlignment="1" applyProtection="1">
      <alignment horizontal="right"/>
    </xf>
    <xf numFmtId="9" fontId="4" fillId="0" borderId="44" xfId="2" quotePrefix="1" applyFont="1" applyFill="1" applyBorder="1" applyAlignment="1" applyProtection="1">
      <alignment horizontal="right"/>
    </xf>
    <xf numFmtId="9" fontId="15" fillId="0" borderId="52" xfId="2" applyFont="1" applyFill="1" applyBorder="1" applyAlignment="1" applyProtection="1">
      <alignment vertical="center" wrapText="1"/>
    </xf>
    <xf numFmtId="9" fontId="16" fillId="0" borderId="21" xfId="2" quotePrefix="1" applyFont="1" applyFill="1" applyBorder="1" applyAlignment="1" applyProtection="1">
      <alignment horizontal="right"/>
    </xf>
    <xf numFmtId="9" fontId="16" fillId="0" borderId="34" xfId="2" quotePrefix="1" applyFont="1" applyFill="1" applyBorder="1" applyAlignment="1" applyProtection="1">
      <alignment horizontal="right"/>
    </xf>
    <xf numFmtId="9" fontId="16" fillId="0" borderId="27" xfId="2" quotePrefix="1" applyFont="1" applyFill="1" applyBorder="1" applyAlignment="1" applyProtection="1">
      <alignment horizontal="right"/>
    </xf>
    <xf numFmtId="9" fontId="15" fillId="0" borderId="53" xfId="2" applyFont="1" applyFill="1" applyBorder="1" applyAlignment="1" applyProtection="1">
      <alignment vertical="center" wrapText="1"/>
    </xf>
    <xf numFmtId="0" fontId="8" fillId="0" borderId="32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3" fontId="4" fillId="4" borderId="14" xfId="1" quotePrefix="1" applyNumberFormat="1" applyFont="1" applyFill="1" applyBorder="1" applyAlignment="1" applyProtection="1">
      <alignment horizontal="right"/>
    </xf>
    <xf numFmtId="3" fontId="4" fillId="4" borderId="39" xfId="1" quotePrefix="1" applyNumberFormat="1" applyFont="1" applyFill="1" applyBorder="1" applyAlignment="1" applyProtection="1">
      <alignment horizontal="right"/>
    </xf>
    <xf numFmtId="3" fontId="4" fillId="4" borderId="40" xfId="1" quotePrefix="1" applyNumberFormat="1" applyFont="1" applyFill="1" applyBorder="1" applyAlignment="1" applyProtection="1">
      <alignment horizontal="right"/>
    </xf>
    <xf numFmtId="3" fontId="16" fillId="0" borderId="21" xfId="1" quotePrefix="1" applyNumberFormat="1" applyFont="1" applyFill="1" applyBorder="1" applyAlignment="1" applyProtection="1">
      <alignment horizontal="right"/>
    </xf>
    <xf numFmtId="3" fontId="16" fillId="0" borderId="34" xfId="1" quotePrefix="1" applyNumberFormat="1" applyFont="1" applyFill="1" applyBorder="1" applyAlignment="1" applyProtection="1">
      <alignment horizontal="right"/>
    </xf>
    <xf numFmtId="3" fontId="16" fillId="0" borderId="22" xfId="1" quotePrefix="1" applyNumberFormat="1" applyFont="1" applyFill="1" applyBorder="1" applyAlignment="1" applyProtection="1">
      <alignment horizontal="right"/>
    </xf>
    <xf numFmtId="0" fontId="2" fillId="0" borderId="3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54" xfId="3" applyFont="1" applyBorder="1" applyAlignment="1">
      <alignment horizontal="center"/>
    </xf>
    <xf numFmtId="9" fontId="4" fillId="0" borderId="23" xfId="2" quotePrefix="1" applyFont="1" applyFill="1" applyBorder="1" applyAlignment="1" applyProtection="1">
      <alignment horizontal="right"/>
    </xf>
    <xf numFmtId="9" fontId="4" fillId="0" borderId="36" xfId="2" quotePrefix="1" applyFont="1" applyFill="1" applyBorder="1" applyAlignment="1" applyProtection="1">
      <alignment horizontal="right"/>
    </xf>
    <xf numFmtId="9" fontId="4" fillId="0" borderId="24" xfId="2" quotePrefix="1" applyFont="1" applyFill="1" applyBorder="1" applyAlignment="1" applyProtection="1">
      <alignment horizontal="right"/>
    </xf>
    <xf numFmtId="9" fontId="4" fillId="0" borderId="15" xfId="2" quotePrefix="1" applyFont="1" applyFill="1" applyBorder="1" applyAlignment="1" applyProtection="1">
      <alignment horizontal="right"/>
    </xf>
    <xf numFmtId="0" fontId="0" fillId="4" borderId="15" xfId="0" applyFill="1" applyBorder="1"/>
    <xf numFmtId="9" fontId="4" fillId="0" borderId="55" xfId="2" quotePrefix="1" applyFont="1" applyFill="1" applyBorder="1" applyAlignment="1" applyProtection="1">
      <alignment horizontal="right"/>
    </xf>
    <xf numFmtId="9" fontId="4" fillId="0" borderId="56" xfId="2" quotePrefix="1" applyFont="1" applyFill="1" applyBorder="1" applyAlignment="1" applyProtection="1">
      <alignment horizontal="right"/>
    </xf>
    <xf numFmtId="9" fontId="4" fillId="0" borderId="57" xfId="2" quotePrefix="1" applyFont="1" applyFill="1" applyBorder="1" applyAlignment="1" applyProtection="1">
      <alignment horizontal="right"/>
    </xf>
    <xf numFmtId="9" fontId="15" fillId="0" borderId="45" xfId="2" applyFont="1" applyFill="1" applyBorder="1" applyAlignment="1" applyProtection="1">
      <alignment vertical="center" wrapText="1"/>
    </xf>
    <xf numFmtId="9" fontId="16" fillId="0" borderId="22" xfId="2" quotePrefix="1" applyFont="1" applyFill="1" applyBorder="1" applyAlignment="1" applyProtection="1">
      <alignment horizontal="right"/>
    </xf>
    <xf numFmtId="0" fontId="2" fillId="0" borderId="3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54" xfId="3" applyFont="1" applyBorder="1" applyAlignment="1">
      <alignment horizontal="center"/>
    </xf>
    <xf numFmtId="9" fontId="16" fillId="0" borderId="59" xfId="2" quotePrefix="1" applyFont="1" applyFill="1" applyBorder="1" applyAlignment="1" applyProtection="1">
      <alignment horizontal="right"/>
    </xf>
    <xf numFmtId="9" fontId="16" fillId="0" borderId="60" xfId="2" quotePrefix="1" applyFont="1" applyFill="1" applyBorder="1" applyAlignment="1" applyProtection="1">
      <alignment horizontal="right"/>
    </xf>
    <xf numFmtId="9" fontId="16" fillId="0" borderId="61" xfId="2" quotePrefix="1" applyFont="1" applyFill="1" applyBorder="1" applyAlignment="1" applyProtection="1">
      <alignment horizontal="right"/>
    </xf>
    <xf numFmtId="3" fontId="16" fillId="0" borderId="27" xfId="1" quotePrefix="1" applyNumberFormat="1" applyFont="1" applyFill="1" applyBorder="1" applyAlignment="1" applyProtection="1">
      <alignment horizontal="right"/>
    </xf>
    <xf numFmtId="9" fontId="4" fillId="0" borderId="10" xfId="2" quotePrefix="1" applyFont="1" applyFill="1" applyBorder="1" applyAlignment="1" applyProtection="1">
      <alignment horizontal="right"/>
    </xf>
    <xf numFmtId="9" fontId="15" fillId="0" borderId="3" xfId="2" applyFont="1" applyFill="1" applyBorder="1" applyAlignment="1" applyProtection="1">
      <alignment vertical="center" wrapText="1"/>
    </xf>
    <xf numFmtId="3" fontId="16" fillId="0" borderId="45" xfId="1" quotePrefix="1" applyNumberFormat="1" applyFont="1" applyFill="1" applyBorder="1" applyAlignment="1" applyProtection="1">
      <alignment horizontal="right"/>
    </xf>
    <xf numFmtId="0" fontId="12" fillId="0" borderId="16" xfId="4" applyFont="1" applyBorder="1" applyAlignment="1">
      <alignment horizontal="left" vertical="center" wrapText="1"/>
    </xf>
    <xf numFmtId="3" fontId="16" fillId="0" borderId="53" xfId="1" quotePrefix="1" applyNumberFormat="1" applyFont="1" applyFill="1" applyBorder="1" applyAlignment="1" applyProtection="1">
      <alignment horizontal="right"/>
    </xf>
    <xf numFmtId="9" fontId="4" fillId="0" borderId="21" xfId="2" quotePrefix="1" applyFont="1" applyFill="1" applyBorder="1" applyAlignment="1" applyProtection="1">
      <alignment horizontal="right"/>
    </xf>
    <xf numFmtId="9" fontId="4" fillId="0" borderId="34" xfId="2" quotePrefix="1" applyFont="1" applyFill="1" applyBorder="1" applyAlignment="1" applyProtection="1">
      <alignment horizontal="right"/>
    </xf>
    <xf numFmtId="9" fontId="4" fillId="0" borderId="27" xfId="2" quotePrefix="1" applyFont="1" applyFill="1" applyBorder="1" applyAlignment="1" applyProtection="1">
      <alignment horizontal="right"/>
    </xf>
    <xf numFmtId="0" fontId="12" fillId="3" borderId="35" xfId="3" applyFont="1" applyFill="1" applyBorder="1" applyAlignment="1">
      <alignment horizontal="center" vertical="center"/>
    </xf>
    <xf numFmtId="0" fontId="13" fillId="3" borderId="62" xfId="3" applyFont="1" applyFill="1" applyBorder="1" applyAlignment="1">
      <alignment horizontal="center" wrapText="1"/>
    </xf>
    <xf numFmtId="0" fontId="13" fillId="3" borderId="30" xfId="3" applyFont="1" applyFill="1" applyBorder="1" applyAlignment="1">
      <alignment horizontal="center" wrapText="1"/>
    </xf>
    <xf numFmtId="9" fontId="15" fillId="0" borderId="8" xfId="2" applyFont="1" applyFill="1" applyBorder="1" applyAlignment="1" applyProtection="1">
      <alignment vertical="center" wrapText="1"/>
    </xf>
    <xf numFmtId="9" fontId="15" fillId="0" borderId="13" xfId="2" applyFont="1" applyFill="1" applyBorder="1" applyAlignment="1" applyProtection="1">
      <alignment vertical="center" wrapText="1"/>
    </xf>
    <xf numFmtId="9" fontId="15" fillId="0" borderId="63" xfId="2" applyFont="1" applyFill="1" applyBorder="1" applyAlignment="1" applyProtection="1">
      <alignment vertical="center" wrapText="1"/>
    </xf>
    <xf numFmtId="3" fontId="4" fillId="0" borderId="23" xfId="5" quotePrefix="1" applyNumberFormat="1" applyFont="1" applyFill="1" applyBorder="1" applyAlignment="1" applyProtection="1">
      <alignment horizontal="right" vertical="center"/>
    </xf>
    <xf numFmtId="3" fontId="4" fillId="0" borderId="36" xfId="5" quotePrefix="1" applyNumberFormat="1" applyFont="1" applyFill="1" applyBorder="1" applyAlignment="1" applyProtection="1">
      <alignment horizontal="right" vertical="center"/>
    </xf>
    <xf numFmtId="3" fontId="4" fillId="0" borderId="37" xfId="5" quotePrefix="1" applyNumberFormat="1" applyFont="1" applyFill="1" applyBorder="1" applyAlignment="1" applyProtection="1">
      <alignment horizontal="right" vertical="center"/>
    </xf>
    <xf numFmtId="3" fontId="16" fillId="0" borderId="38" xfId="0" applyNumberFormat="1" applyFont="1" applyFill="1" applyBorder="1" applyAlignment="1" applyProtection="1">
      <alignment vertical="center" wrapText="1"/>
    </xf>
    <xf numFmtId="3" fontId="4" fillId="0" borderId="14" xfId="5" quotePrefix="1" applyNumberFormat="1" applyFont="1" applyFill="1" applyBorder="1" applyAlignment="1" applyProtection="1">
      <alignment horizontal="right" vertical="center"/>
    </xf>
    <xf numFmtId="3" fontId="4" fillId="0" borderId="39" xfId="5" quotePrefix="1" applyNumberFormat="1" applyFont="1" applyFill="1" applyBorder="1" applyAlignment="1" applyProtection="1">
      <alignment horizontal="right" vertical="center"/>
    </xf>
    <xf numFmtId="3" fontId="4" fillId="0" borderId="40" xfId="5" quotePrefix="1" applyNumberFormat="1" applyFont="1" applyFill="1" applyBorder="1" applyAlignment="1" applyProtection="1">
      <alignment horizontal="right" vertical="center"/>
    </xf>
    <xf numFmtId="3" fontId="16" fillId="0" borderId="41" xfId="0" applyNumberFormat="1" applyFont="1" applyFill="1" applyBorder="1" applyAlignment="1" applyProtection="1">
      <alignment vertical="center" wrapText="1"/>
    </xf>
    <xf numFmtId="3" fontId="4" fillId="0" borderId="19" xfId="5" quotePrefix="1" applyNumberFormat="1" applyFont="1" applyFill="1" applyBorder="1" applyAlignment="1" applyProtection="1">
      <alignment horizontal="right" vertical="center"/>
    </xf>
    <xf numFmtId="3" fontId="4" fillId="0" borderId="43" xfId="5" quotePrefix="1" applyNumberFormat="1" applyFont="1" applyFill="1" applyBorder="1" applyAlignment="1" applyProtection="1">
      <alignment horizontal="right" vertical="center"/>
    </xf>
    <xf numFmtId="3" fontId="4" fillId="0" borderId="44" xfId="5" quotePrefix="1" applyNumberFormat="1" applyFont="1" applyFill="1" applyBorder="1" applyAlignment="1" applyProtection="1">
      <alignment horizontal="right" vertical="center"/>
    </xf>
    <xf numFmtId="3" fontId="16" fillId="0" borderId="45" xfId="0" applyNumberFormat="1" applyFont="1" applyFill="1" applyBorder="1" applyAlignment="1" applyProtection="1">
      <alignment vertical="center" wrapText="1"/>
    </xf>
    <xf numFmtId="3" fontId="16" fillId="0" borderId="46" xfId="0" applyNumberFormat="1" applyFont="1" applyFill="1" applyBorder="1" applyAlignment="1" applyProtection="1">
      <alignment vertical="center" wrapText="1"/>
    </xf>
    <xf numFmtId="3" fontId="4" fillId="0" borderId="23" xfId="5" quotePrefix="1" applyNumberFormat="1" applyFont="1" applyFill="1" applyBorder="1" applyAlignment="1" applyProtection="1">
      <alignment horizontal="right"/>
    </xf>
    <xf numFmtId="3" fontId="4" fillId="0" borderId="36" xfId="5" quotePrefix="1" applyNumberFormat="1" applyFont="1" applyFill="1" applyBorder="1" applyAlignment="1" applyProtection="1">
      <alignment horizontal="right"/>
    </xf>
    <xf numFmtId="3" fontId="4" fillId="0" borderId="37" xfId="5" quotePrefix="1" applyNumberFormat="1" applyFont="1" applyFill="1" applyBorder="1" applyAlignment="1" applyProtection="1">
      <alignment horizontal="right"/>
    </xf>
    <xf numFmtId="3" fontId="4" fillId="0" borderId="14" xfId="5" quotePrefix="1" applyNumberFormat="1" applyFont="1" applyFill="1" applyBorder="1" applyAlignment="1" applyProtection="1">
      <alignment horizontal="right"/>
    </xf>
    <xf numFmtId="3" fontId="4" fillId="0" borderId="39" xfId="5" quotePrefix="1" applyNumberFormat="1" applyFont="1" applyFill="1" applyBorder="1" applyAlignment="1" applyProtection="1">
      <alignment horizontal="right"/>
    </xf>
    <xf numFmtId="3" fontId="4" fillId="0" borderId="40" xfId="5" quotePrefix="1" applyNumberFormat="1" applyFont="1" applyFill="1" applyBorder="1" applyAlignment="1" applyProtection="1">
      <alignment horizontal="right"/>
    </xf>
    <xf numFmtId="3" fontId="16" fillId="4" borderId="41" xfId="0" applyNumberFormat="1" applyFont="1" applyFill="1" applyBorder="1" applyAlignment="1" applyProtection="1">
      <alignment vertical="center" wrapText="1"/>
    </xf>
    <xf numFmtId="3" fontId="4" fillId="0" borderId="19" xfId="5" quotePrefix="1" applyNumberFormat="1" applyFont="1" applyFill="1" applyBorder="1" applyAlignment="1" applyProtection="1">
      <alignment horizontal="right"/>
    </xf>
    <xf numFmtId="3" fontId="4" fillId="0" borderId="43" xfId="5" quotePrefix="1" applyNumberFormat="1" applyFont="1" applyFill="1" applyBorder="1" applyAlignment="1" applyProtection="1">
      <alignment horizontal="right"/>
    </xf>
    <xf numFmtId="3" fontId="4" fillId="0" borderId="44" xfId="5" quotePrefix="1" applyNumberFormat="1" applyFont="1" applyFill="1" applyBorder="1" applyAlignment="1" applyProtection="1">
      <alignment horizontal="right"/>
    </xf>
    <xf numFmtId="3" fontId="16" fillId="0" borderId="3" xfId="0" applyNumberFormat="1" applyFont="1" applyFill="1" applyBorder="1" applyAlignment="1" applyProtection="1">
      <alignment vertical="center" wrapText="1"/>
    </xf>
    <xf numFmtId="3" fontId="4" fillId="4" borderId="14" xfId="5" quotePrefix="1" applyNumberFormat="1" applyFont="1" applyFill="1" applyBorder="1" applyAlignment="1" applyProtection="1">
      <alignment horizontal="right" vertical="center"/>
    </xf>
    <xf numFmtId="3" fontId="4" fillId="4" borderId="39" xfId="5" quotePrefix="1" applyNumberFormat="1" applyFont="1" applyFill="1" applyBorder="1" applyAlignment="1" applyProtection="1">
      <alignment horizontal="right" vertical="center"/>
    </xf>
    <xf numFmtId="9" fontId="4" fillId="4" borderId="14" xfId="2" quotePrefix="1" applyFont="1" applyFill="1" applyBorder="1" applyAlignment="1" applyProtection="1">
      <alignment horizontal="right"/>
    </xf>
    <xf numFmtId="9" fontId="4" fillId="4" borderId="39" xfId="2" quotePrefix="1" applyFont="1" applyFill="1" applyBorder="1" applyAlignment="1" applyProtection="1">
      <alignment horizontal="right"/>
    </xf>
    <xf numFmtId="9" fontId="4" fillId="4" borderId="40" xfId="2" quotePrefix="1" applyFont="1" applyFill="1" applyBorder="1" applyAlignment="1" applyProtection="1">
      <alignment horizontal="right"/>
    </xf>
    <xf numFmtId="3" fontId="4" fillId="4" borderId="14" xfId="5" quotePrefix="1" applyNumberFormat="1" applyFont="1" applyFill="1" applyBorder="1" applyAlignment="1" applyProtection="1">
      <alignment horizontal="right"/>
    </xf>
    <xf numFmtId="9" fontId="4" fillId="4" borderId="15" xfId="2" quotePrefix="1" applyFont="1" applyFill="1" applyBorder="1" applyAlignment="1" applyProtection="1">
      <alignment horizontal="right"/>
    </xf>
    <xf numFmtId="3" fontId="4" fillId="0" borderId="55" xfId="5" quotePrefix="1" applyNumberFormat="1" applyFont="1" applyFill="1" applyBorder="1" applyAlignment="1" applyProtection="1">
      <alignment horizontal="right"/>
    </xf>
    <xf numFmtId="3" fontId="4" fillId="0" borderId="56" xfId="5" quotePrefix="1" applyNumberFormat="1" applyFont="1" applyFill="1" applyBorder="1" applyAlignment="1" applyProtection="1">
      <alignment horizontal="right"/>
    </xf>
    <xf numFmtId="3" fontId="4" fillId="0" borderId="58" xfId="5" quotePrefix="1" applyNumberFormat="1" applyFont="1" applyFill="1" applyBorder="1" applyAlignment="1" applyProtection="1">
      <alignment horizontal="right"/>
    </xf>
    <xf numFmtId="3" fontId="16" fillId="0" borderId="53" xfId="0" applyNumberFormat="1" applyFont="1" applyFill="1" applyBorder="1" applyAlignment="1" applyProtection="1">
      <alignment vertical="center" wrapText="1"/>
    </xf>
    <xf numFmtId="3" fontId="16" fillId="0" borderId="52" xfId="0" applyNumberFormat="1" applyFont="1" applyFill="1" applyBorder="1" applyAlignment="1" applyProtection="1">
      <alignment vertical="center" wrapText="1"/>
    </xf>
    <xf numFmtId="3" fontId="4" fillId="0" borderId="9" xfId="5" quotePrefix="1" applyNumberFormat="1" applyFont="1" applyFill="1" applyBorder="1" applyAlignment="1" applyProtection="1">
      <alignment horizontal="right"/>
    </xf>
    <xf numFmtId="3" fontId="4" fillId="0" borderId="50" xfId="5" quotePrefix="1" applyNumberFormat="1" applyFont="1" applyFill="1" applyBorder="1" applyAlignment="1" applyProtection="1">
      <alignment horizontal="right"/>
    </xf>
    <xf numFmtId="3" fontId="4" fillId="0" borderId="51" xfId="5" quotePrefix="1" applyNumberFormat="1" applyFont="1" applyFill="1" applyBorder="1" applyAlignment="1" applyProtection="1">
      <alignment horizontal="right"/>
    </xf>
    <xf numFmtId="3" fontId="4" fillId="4" borderId="39" xfId="5" quotePrefix="1" applyNumberFormat="1" applyFont="1" applyFill="1" applyBorder="1" applyAlignment="1" applyProtection="1">
      <alignment horizontal="right"/>
    </xf>
    <xf numFmtId="3" fontId="4" fillId="4" borderId="40" xfId="5" quotePrefix="1" applyNumberFormat="1" applyFont="1" applyFill="1" applyBorder="1" applyAlignment="1" applyProtection="1">
      <alignment horizontal="right"/>
    </xf>
    <xf numFmtId="0" fontId="18" fillId="3" borderId="30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/>
    </xf>
    <xf numFmtId="0" fontId="19" fillId="3" borderId="3" xfId="3" applyFont="1" applyFill="1" applyBorder="1" applyAlignment="1">
      <alignment horizontal="center" vertical="center"/>
    </xf>
    <xf numFmtId="0" fontId="18" fillId="3" borderId="46" xfId="3" applyFont="1" applyFill="1" applyBorder="1" applyAlignment="1">
      <alignment horizontal="center" vertical="center" wrapText="1"/>
    </xf>
    <xf numFmtId="0" fontId="7" fillId="3" borderId="31" xfId="3" applyFont="1" applyFill="1" applyBorder="1" applyAlignment="1">
      <alignment horizontal="center" wrapText="1"/>
    </xf>
    <xf numFmtId="0" fontId="7" fillId="3" borderId="62" xfId="3" applyFont="1" applyFill="1" applyBorder="1" applyAlignment="1">
      <alignment horizontal="center" wrapText="1"/>
    </xf>
    <xf numFmtId="0" fontId="7" fillId="3" borderId="53" xfId="3" applyFont="1" applyFill="1" applyBorder="1" applyAlignment="1">
      <alignment horizontal="center" wrapText="1"/>
    </xf>
    <xf numFmtId="0" fontId="12" fillId="0" borderId="53" xfId="4" applyFont="1" applyBorder="1" applyAlignment="1">
      <alignment horizontal="left" vertical="center" wrapText="1"/>
    </xf>
    <xf numFmtId="0" fontId="1" fillId="0" borderId="1" xfId="3" applyBorder="1" applyAlignment="1">
      <alignment horizontal="center"/>
    </xf>
    <xf numFmtId="0" fontId="1" fillId="0" borderId="64" xfId="3" applyBorder="1" applyAlignment="1">
      <alignment horizontal="center"/>
    </xf>
    <xf numFmtId="0" fontId="1" fillId="0" borderId="65" xfId="3" applyBorder="1" applyAlignment="1">
      <alignment horizontal="center"/>
    </xf>
    <xf numFmtId="0" fontId="18" fillId="3" borderId="46" xfId="3" applyFont="1" applyFill="1" applyBorder="1" applyAlignment="1">
      <alignment horizontal="center" vertical="center"/>
    </xf>
    <xf numFmtId="0" fontId="7" fillId="3" borderId="30" xfId="3" applyFont="1" applyFill="1" applyBorder="1" applyAlignment="1">
      <alignment horizontal="center" wrapText="1"/>
    </xf>
    <xf numFmtId="9" fontId="8" fillId="0" borderId="9" xfId="2" quotePrefix="1" applyFont="1" applyFill="1" applyBorder="1" applyAlignment="1" applyProtection="1">
      <alignment horizontal="right" vertical="center"/>
    </xf>
    <xf numFmtId="9" fontId="8" fillId="0" borderId="50" xfId="2" quotePrefix="1" applyFont="1" applyFill="1" applyBorder="1" applyAlignment="1" applyProtection="1">
      <alignment horizontal="right" vertical="center"/>
    </xf>
    <xf numFmtId="9" fontId="8" fillId="0" borderId="51" xfId="2" quotePrefix="1" applyFont="1" applyFill="1" applyBorder="1" applyAlignment="1" applyProtection="1">
      <alignment horizontal="right" vertical="center"/>
    </xf>
    <xf numFmtId="9" fontId="20" fillId="0" borderId="38" xfId="2" applyFont="1" applyBorder="1" applyAlignment="1">
      <alignment vertical="center"/>
    </xf>
    <xf numFmtId="9" fontId="8" fillId="0" borderId="14" xfId="2" quotePrefix="1" applyFont="1" applyFill="1" applyBorder="1" applyAlignment="1" applyProtection="1">
      <alignment horizontal="right" vertical="center"/>
    </xf>
    <xf numFmtId="9" fontId="8" fillId="0" borderId="39" xfId="2" quotePrefix="1" applyFont="1" applyFill="1" applyBorder="1" applyAlignment="1" applyProtection="1">
      <alignment horizontal="right" vertical="center"/>
    </xf>
    <xf numFmtId="9" fontId="8" fillId="0" borderId="40" xfId="2" quotePrefix="1" applyFont="1" applyFill="1" applyBorder="1" applyAlignment="1" applyProtection="1">
      <alignment horizontal="right" vertical="center"/>
    </xf>
    <xf numFmtId="9" fontId="20" fillId="0" borderId="41" xfId="2" applyFont="1" applyBorder="1" applyAlignment="1">
      <alignment vertical="center"/>
    </xf>
    <xf numFmtId="9" fontId="8" fillId="0" borderId="55" xfId="2" quotePrefix="1" applyFont="1" applyFill="1" applyBorder="1" applyAlignment="1" applyProtection="1">
      <alignment horizontal="right" vertical="center"/>
    </xf>
    <xf numFmtId="9" fontId="8" fillId="0" borderId="56" xfId="2" quotePrefix="1" applyFont="1" applyFill="1" applyBorder="1" applyAlignment="1" applyProtection="1">
      <alignment horizontal="right" vertical="center"/>
    </xf>
    <xf numFmtId="9" fontId="8" fillId="0" borderId="58" xfId="2" quotePrefix="1" applyFont="1" applyFill="1" applyBorder="1" applyAlignment="1" applyProtection="1">
      <alignment horizontal="right" vertical="center"/>
    </xf>
    <xf numFmtId="9" fontId="20" fillId="0" borderId="45" xfId="2" applyFont="1" applyBorder="1" applyAlignment="1">
      <alignment vertical="center"/>
    </xf>
    <xf numFmtId="9" fontId="12" fillId="0" borderId="21" xfId="2" quotePrefix="1" applyFont="1" applyFill="1" applyBorder="1" applyAlignment="1" applyProtection="1">
      <alignment horizontal="right" vertical="center"/>
    </xf>
    <xf numFmtId="9" fontId="12" fillId="0" borderId="34" xfId="2" quotePrefix="1" applyFont="1" applyFill="1" applyBorder="1" applyAlignment="1" applyProtection="1">
      <alignment horizontal="right" vertical="center"/>
    </xf>
    <xf numFmtId="9" fontId="12" fillId="0" borderId="27" xfId="2" quotePrefix="1" applyFont="1" applyFill="1" applyBorder="1" applyAlignment="1" applyProtection="1">
      <alignment horizontal="right" vertical="center"/>
    </xf>
    <xf numFmtId="9" fontId="20" fillId="0" borderId="53" xfId="2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50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7" fontId="12" fillId="0" borderId="38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39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7" fontId="12" fillId="0" borderId="41" xfId="0" applyNumberFormat="1" applyFont="1" applyBorder="1" applyAlignment="1">
      <alignment horizontal="right" vertical="center"/>
    </xf>
    <xf numFmtId="3" fontId="8" fillId="0" borderId="55" xfId="0" applyNumberFormat="1" applyFont="1" applyBorder="1" applyAlignment="1">
      <alignment horizontal="right" vertical="center"/>
    </xf>
    <xf numFmtId="3" fontId="8" fillId="0" borderId="56" xfId="0" applyNumberFormat="1" applyFont="1" applyBorder="1" applyAlignment="1">
      <alignment horizontal="right" vertical="center"/>
    </xf>
    <xf numFmtId="3" fontId="8" fillId="0" borderId="57" xfId="0" applyNumberFormat="1" applyFont="1" applyBorder="1" applyAlignment="1">
      <alignment horizontal="right" vertical="center"/>
    </xf>
    <xf numFmtId="37" fontId="12" fillId="0" borderId="45" xfId="0" applyNumberFormat="1" applyFont="1" applyBorder="1" applyAlignment="1">
      <alignment horizontal="right" vertical="center"/>
    </xf>
    <xf numFmtId="37" fontId="12" fillId="0" borderId="21" xfId="0" applyNumberFormat="1" applyFont="1" applyBorder="1" applyAlignment="1">
      <alignment horizontal="right" vertical="center"/>
    </xf>
    <xf numFmtId="37" fontId="12" fillId="0" borderId="34" xfId="0" applyNumberFormat="1" applyFont="1" applyBorder="1" applyAlignment="1">
      <alignment horizontal="right" vertical="center"/>
    </xf>
    <xf numFmtId="37" fontId="12" fillId="0" borderId="22" xfId="0" applyNumberFormat="1" applyFont="1" applyBorder="1" applyAlignment="1">
      <alignment horizontal="right" vertical="center"/>
    </xf>
    <xf numFmtId="37" fontId="12" fillId="0" borderId="53" xfId="0" applyNumberFormat="1" applyFont="1" applyBorder="1" applyAlignment="1">
      <alignment horizontal="right" vertical="center"/>
    </xf>
    <xf numFmtId="164" fontId="6" fillId="2" borderId="1" xfId="1" applyNumberFormat="1" applyFont="1" applyFill="1" applyBorder="1" applyAlignment="1" applyProtection="1">
      <alignment horizontal="left" vertical="center" wrapText="1"/>
    </xf>
    <xf numFmtId="164" fontId="6" fillId="2" borderId="2" xfId="1" applyNumberFormat="1" applyFont="1" applyFill="1" applyBorder="1" applyAlignment="1" applyProtection="1">
      <alignment horizontal="left" vertical="center" wrapText="1"/>
    </xf>
    <xf numFmtId="164" fontId="6" fillId="2" borderId="3" xfId="1" applyNumberFormat="1" applyFont="1" applyFill="1" applyBorder="1" applyAlignment="1" applyProtection="1">
      <alignment horizontal="left" vertical="center" wrapText="1"/>
    </xf>
    <xf numFmtId="164" fontId="18" fillId="3" borderId="30" xfId="1" applyNumberFormat="1" applyFont="1" applyFill="1" applyBorder="1" applyAlignment="1">
      <alignment horizontal="center" vertical="center"/>
    </xf>
    <xf numFmtId="164" fontId="18" fillId="3" borderId="46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164" fontId="7" fillId="3" borderId="27" xfId="1" applyNumberFormat="1" applyFont="1" applyFill="1" applyBorder="1" applyAlignment="1">
      <alignment horizontal="center"/>
    </xf>
    <xf numFmtId="164" fontId="7" fillId="3" borderId="53" xfId="1" applyNumberFormat="1" applyFont="1" applyFill="1" applyBorder="1" applyAlignment="1">
      <alignment horizontal="center"/>
    </xf>
    <xf numFmtId="164" fontId="8" fillId="0" borderId="6" xfId="1" applyNumberFormat="1" applyFont="1" applyBorder="1" applyAlignment="1">
      <alignment horizontal="left" vertical="center" wrapText="1"/>
    </xf>
    <xf numFmtId="164" fontId="8" fillId="0" borderId="11" xfId="1" applyNumberFormat="1" applyFont="1" applyBorder="1" applyAlignment="1">
      <alignment horizontal="left" vertical="center" wrapText="1"/>
    </xf>
    <xf numFmtId="164" fontId="8" fillId="0" borderId="42" xfId="1" applyNumberFormat="1" applyFont="1" applyBorder="1" applyAlignment="1">
      <alignment horizontal="left" vertical="center" wrapText="1"/>
    </xf>
    <xf numFmtId="164" fontId="12" fillId="0" borderId="53" xfId="1" applyNumberFormat="1" applyFont="1" applyBorder="1" applyAlignment="1">
      <alignment horizontal="left" vertical="center" wrapText="1"/>
    </xf>
    <xf numFmtId="0" fontId="18" fillId="3" borderId="30" xfId="3" applyFont="1" applyFill="1" applyBorder="1" applyAlignment="1">
      <alignment horizontal="center" vertical="center"/>
    </xf>
    <xf numFmtId="164" fontId="7" fillId="3" borderId="31" xfId="1" applyNumberFormat="1" applyFont="1" applyFill="1" applyBorder="1" applyAlignment="1">
      <alignment horizontal="center" vertical="center" wrapText="1"/>
    </xf>
    <xf numFmtId="164" fontId="7" fillId="3" borderId="62" xfId="1" applyNumberFormat="1" applyFont="1" applyFill="1" applyBorder="1" applyAlignment="1">
      <alignment horizontal="center" vertical="center" wrapText="1"/>
    </xf>
    <xf numFmtId="164" fontId="7" fillId="3" borderId="30" xfId="1" applyNumberFormat="1" applyFont="1" applyFill="1" applyBorder="1" applyAlignment="1">
      <alignment horizontal="center" vertical="center" wrapText="1"/>
    </xf>
    <xf numFmtId="9" fontId="12" fillId="0" borderId="22" xfId="2" quotePrefix="1" applyFont="1" applyFill="1" applyBorder="1" applyAlignment="1" applyProtection="1">
      <alignment horizontal="right" vertical="center"/>
    </xf>
    <xf numFmtId="0" fontId="7" fillId="3" borderId="1" xfId="3" applyFont="1" applyFill="1" applyBorder="1" applyAlignment="1">
      <alignment horizontal="center" wrapText="1"/>
    </xf>
    <xf numFmtId="0" fontId="7" fillId="3" borderId="27" xfId="3" applyFont="1" applyFill="1" applyBorder="1" applyAlignment="1">
      <alignment horizontal="center" wrapText="1"/>
    </xf>
    <xf numFmtId="0" fontId="7" fillId="3" borderId="53" xfId="3" applyFont="1" applyFill="1" applyBorder="1" applyAlignment="1">
      <alignment horizontal="center"/>
    </xf>
    <xf numFmtId="0" fontId="21" fillId="3" borderId="30" xfId="3" applyFont="1" applyFill="1" applyBorder="1" applyAlignment="1">
      <alignment horizontal="center" vertical="center" wrapText="1"/>
    </xf>
    <xf numFmtId="0" fontId="21" fillId="3" borderId="46" xfId="3" applyFont="1" applyFill="1" applyBorder="1" applyAlignment="1">
      <alignment horizontal="center" vertical="center" wrapText="1"/>
    </xf>
    <xf numFmtId="9" fontId="8" fillId="0" borderId="19" xfId="2" quotePrefix="1" applyFont="1" applyFill="1" applyBorder="1" applyAlignment="1" applyProtection="1">
      <alignment horizontal="right" vertical="center"/>
    </xf>
    <xf numFmtId="9" fontId="8" fillId="0" borderId="44" xfId="2" quotePrefix="1" applyFont="1" applyFill="1" applyBorder="1" applyAlignment="1" applyProtection="1">
      <alignment horizontal="right" vertical="center"/>
    </xf>
    <xf numFmtId="37" fontId="12" fillId="0" borderId="27" xfId="0" applyNumberFormat="1" applyFont="1" applyBorder="1" applyAlignment="1">
      <alignment horizontal="right" vertical="center"/>
    </xf>
    <xf numFmtId="3" fontId="8" fillId="0" borderId="9" xfId="3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horizontal="right" vertical="center"/>
    </xf>
    <xf numFmtId="37" fontId="12" fillId="0" borderId="38" xfId="3" applyNumberFormat="1" applyFont="1" applyBorder="1" applyAlignment="1">
      <alignment horizontal="right" vertical="center"/>
    </xf>
    <xf numFmtId="3" fontId="8" fillId="0" borderId="14" xfId="3" applyNumberFormat="1" applyFont="1" applyBorder="1" applyAlignment="1">
      <alignment horizontal="right" vertical="center"/>
    </xf>
    <xf numFmtId="3" fontId="8" fillId="0" borderId="15" xfId="3" applyNumberFormat="1" applyFont="1" applyBorder="1" applyAlignment="1">
      <alignment horizontal="right" vertical="center"/>
    </xf>
    <xf numFmtId="37" fontId="12" fillId="0" borderId="41" xfId="3" applyNumberFormat="1" applyFont="1" applyBorder="1" applyAlignment="1">
      <alignment horizontal="right" vertical="center"/>
    </xf>
    <xf numFmtId="3" fontId="8" fillId="0" borderId="55" xfId="3" applyNumberFormat="1" applyFont="1" applyBorder="1" applyAlignment="1">
      <alignment horizontal="right" vertical="center"/>
    </xf>
    <xf numFmtId="3" fontId="8" fillId="0" borderId="57" xfId="3" applyNumberFormat="1" applyFont="1" applyBorder="1" applyAlignment="1">
      <alignment horizontal="right" vertical="center"/>
    </xf>
    <xf numFmtId="37" fontId="12" fillId="0" borderId="21" xfId="3" applyNumberFormat="1" applyFont="1" applyBorder="1" applyAlignment="1">
      <alignment horizontal="right" vertical="center"/>
    </xf>
    <xf numFmtId="37" fontId="12" fillId="0" borderId="27" xfId="3" applyNumberFormat="1" applyFont="1" applyBorder="1" applyAlignment="1">
      <alignment horizontal="right" vertical="center"/>
    </xf>
    <xf numFmtId="37" fontId="12" fillId="0" borderId="53" xfId="3" applyNumberFormat="1" applyFont="1" applyBorder="1" applyAlignment="1">
      <alignment horizontal="right" vertical="center"/>
    </xf>
  </cellXfs>
  <cellStyles count="6">
    <cellStyle name="Comma" xfId="1" builtinId="3"/>
    <cellStyle name="Hyperlink" xfId="5" builtinId="8"/>
    <cellStyle name="Normal" xfId="0" builtinId="0"/>
    <cellStyle name="Normal 2" xfId="4" xr:uid="{F87A8D00-4FB8-4867-BDDC-478A79E1EBBC}"/>
    <cellStyle name="Normal 6 3 2" xfId="3" xr:uid="{A5490EFD-D0F1-4EF1-A32E-7C72046DF766}"/>
    <cellStyle name="Percent" xfId="2" builtinId="5"/>
  </cellStyles>
  <dxfs count="85">
    <dxf>
      <fill>
        <patternFill>
          <bgColor rgb="FF4F81BD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D1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4F81BD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itingpartb_edfacts_edit_check_09_22_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xiting (C009)"/>
      <sheetName val="Error Messages"/>
      <sheetName val="Subtotals"/>
      <sheetName val="Category Sets A - D"/>
      <sheetName val="Category Set A By Age"/>
      <sheetName val="Category Set A By Basis of Exit"/>
    </sheetNames>
    <sheetDataSet>
      <sheetData sheetId="0" refreshError="1"/>
      <sheetData sheetId="1">
        <row r="12">
          <cell r="E12" t="str">
            <v>2015-2016</v>
          </cell>
        </row>
        <row r="13">
          <cell r="Y13">
            <v>0</v>
          </cell>
          <cell r="AF13" t="str">
            <v>AUT14DN</v>
          </cell>
        </row>
        <row r="14">
          <cell r="Y14">
            <v>0</v>
          </cell>
          <cell r="AF14" t="str">
            <v>AUT14DROPOUTN</v>
          </cell>
        </row>
        <row r="15">
          <cell r="Y15">
            <v>8</v>
          </cell>
          <cell r="AF15" t="str">
            <v>AUT14MKCN</v>
          </cell>
        </row>
        <row r="16">
          <cell r="Y16">
            <v>0</v>
          </cell>
          <cell r="AF16" t="str">
            <v>AUT14RCN</v>
          </cell>
        </row>
        <row r="17">
          <cell r="Y17">
            <v>3</v>
          </cell>
          <cell r="AF17" t="str">
            <v>AUT14TRANN</v>
          </cell>
        </row>
        <row r="18">
          <cell r="Y18">
            <v>0</v>
          </cell>
          <cell r="AF18" t="str">
            <v>DB14DN</v>
          </cell>
        </row>
        <row r="19">
          <cell r="Y19">
            <v>0</v>
          </cell>
          <cell r="AF19" t="str">
            <v>DB14DROPOUTN</v>
          </cell>
        </row>
        <row r="20">
          <cell r="Y20">
            <v>0</v>
          </cell>
          <cell r="AF20" t="str">
            <v>DB14MKCN</v>
          </cell>
        </row>
        <row r="21">
          <cell r="Y21">
            <v>0</v>
          </cell>
          <cell r="AF21" t="str">
            <v>DB14RCN</v>
          </cell>
        </row>
        <row r="22">
          <cell r="Y22">
            <v>0</v>
          </cell>
          <cell r="AF22" t="str">
            <v>DB14TRANN</v>
          </cell>
        </row>
        <row r="23">
          <cell r="Y23">
            <v>0</v>
          </cell>
          <cell r="AF23" t="str">
            <v>EMN14DN</v>
          </cell>
        </row>
        <row r="24">
          <cell r="Y24">
            <v>3</v>
          </cell>
          <cell r="AF24" t="str">
            <v>EMN14DROPOUTN</v>
          </cell>
        </row>
        <row r="25">
          <cell r="Y25">
            <v>49</v>
          </cell>
          <cell r="AF25" t="str">
            <v>EMN14MKCN</v>
          </cell>
        </row>
        <row r="26">
          <cell r="Y26">
            <v>0</v>
          </cell>
          <cell r="AF26" t="str">
            <v>EMN14RCN</v>
          </cell>
        </row>
        <row r="27">
          <cell r="Y27">
            <v>6</v>
          </cell>
          <cell r="AF27" t="str">
            <v>EMN14TRANN</v>
          </cell>
        </row>
        <row r="28">
          <cell r="Y28">
            <v>0</v>
          </cell>
          <cell r="AF28" t="str">
            <v>HI14DN</v>
          </cell>
        </row>
        <row r="29">
          <cell r="Y29">
            <v>0</v>
          </cell>
          <cell r="AF29" t="str">
            <v>HI14DROPOUTN</v>
          </cell>
        </row>
        <row r="30">
          <cell r="Y30">
            <v>0</v>
          </cell>
          <cell r="AF30" t="str">
            <v>HI14MKCN</v>
          </cell>
        </row>
        <row r="31">
          <cell r="Y31">
            <v>0</v>
          </cell>
          <cell r="AF31" t="str">
            <v>HI14RCN</v>
          </cell>
        </row>
        <row r="32">
          <cell r="Y32">
            <v>0</v>
          </cell>
          <cell r="AF32" t="str">
            <v>HI14TRANN</v>
          </cell>
        </row>
        <row r="33">
          <cell r="Y33">
            <v>0</v>
          </cell>
          <cell r="AF33" t="str">
            <v>MD14DN</v>
          </cell>
        </row>
        <row r="34">
          <cell r="Y34">
            <v>0</v>
          </cell>
          <cell r="AF34" t="str">
            <v>MD14DROPOUTN</v>
          </cell>
        </row>
        <row r="35">
          <cell r="Y35">
            <v>3</v>
          </cell>
          <cell r="AF35" t="str">
            <v>MD14MKCN</v>
          </cell>
        </row>
        <row r="36">
          <cell r="Y36">
            <v>0</v>
          </cell>
          <cell r="AF36" t="str">
            <v>MD14RCN</v>
          </cell>
        </row>
        <row r="37">
          <cell r="Y37">
            <v>1</v>
          </cell>
          <cell r="AF37" t="str">
            <v>MD14TRANN</v>
          </cell>
        </row>
        <row r="38">
          <cell r="Y38">
            <v>0</v>
          </cell>
          <cell r="AF38" t="str">
            <v>MR14DN</v>
          </cell>
        </row>
        <row r="39">
          <cell r="Y39">
            <v>1</v>
          </cell>
          <cell r="AF39" t="str">
            <v>MR14DROPOUTN</v>
          </cell>
        </row>
        <row r="40">
          <cell r="Y40">
            <v>21</v>
          </cell>
          <cell r="AF40" t="str">
            <v>MR14MKCN</v>
          </cell>
        </row>
        <row r="41">
          <cell r="Y41">
            <v>0</v>
          </cell>
          <cell r="AF41" t="str">
            <v>MR14RCN</v>
          </cell>
        </row>
        <row r="42">
          <cell r="Y42">
            <v>0</v>
          </cell>
          <cell r="AF42" t="str">
            <v>MR14TRANN</v>
          </cell>
        </row>
        <row r="43">
          <cell r="Y43">
            <v>0</v>
          </cell>
          <cell r="AF43" t="str">
            <v>OHI14DN</v>
          </cell>
        </row>
        <row r="44">
          <cell r="Y44">
            <v>2</v>
          </cell>
          <cell r="AF44" t="str">
            <v>OHI14DROPOUTN</v>
          </cell>
        </row>
        <row r="45">
          <cell r="Y45">
            <v>33</v>
          </cell>
          <cell r="AF45" t="str">
            <v>OHI14MKCN</v>
          </cell>
        </row>
        <row r="46">
          <cell r="Y46">
            <v>0</v>
          </cell>
          <cell r="AF46" t="str">
            <v>OHI14RCN</v>
          </cell>
        </row>
        <row r="47">
          <cell r="Y47">
            <v>7</v>
          </cell>
          <cell r="AF47" t="str">
            <v>OHI14TRANN</v>
          </cell>
        </row>
        <row r="48">
          <cell r="Y48">
            <v>0</v>
          </cell>
          <cell r="AF48" t="str">
            <v>OI14DN</v>
          </cell>
        </row>
        <row r="49">
          <cell r="Y49">
            <v>0</v>
          </cell>
          <cell r="AF49" t="str">
            <v>OI14DROPOUTN</v>
          </cell>
        </row>
        <row r="50">
          <cell r="Y50">
            <v>1</v>
          </cell>
          <cell r="AF50" t="str">
            <v>OI14MKCN</v>
          </cell>
        </row>
        <row r="51">
          <cell r="Y51">
            <v>0</v>
          </cell>
          <cell r="AF51" t="str">
            <v>OI14RCN</v>
          </cell>
        </row>
        <row r="52">
          <cell r="Y52">
            <v>0</v>
          </cell>
          <cell r="AF52" t="str">
            <v>OI14TRANN</v>
          </cell>
        </row>
        <row r="53">
          <cell r="Y53">
            <v>1</v>
          </cell>
          <cell r="AF53" t="str">
            <v>SLD14DN</v>
          </cell>
        </row>
        <row r="54">
          <cell r="Y54">
            <v>3</v>
          </cell>
          <cell r="AF54" t="str">
            <v>SLD14DROPOUTN</v>
          </cell>
        </row>
        <row r="55">
          <cell r="Y55">
            <v>34</v>
          </cell>
          <cell r="AF55" t="str">
            <v>SLD14MKCN</v>
          </cell>
        </row>
        <row r="56">
          <cell r="Y56">
            <v>0</v>
          </cell>
          <cell r="AF56" t="str">
            <v>SLD14RCN</v>
          </cell>
        </row>
        <row r="57">
          <cell r="Y57">
            <v>12</v>
          </cell>
          <cell r="AF57" t="str">
            <v>SLD14TRANN</v>
          </cell>
        </row>
        <row r="58">
          <cell r="Y58">
            <v>0</v>
          </cell>
          <cell r="AF58" t="str">
            <v>SLI14DN</v>
          </cell>
        </row>
        <row r="59">
          <cell r="Y59">
            <v>0</v>
          </cell>
          <cell r="AF59" t="str">
            <v>SLI14DROPOUTN</v>
          </cell>
        </row>
        <row r="60">
          <cell r="Y60">
            <v>6</v>
          </cell>
          <cell r="AF60" t="str">
            <v>SLI14MKCN</v>
          </cell>
        </row>
        <row r="61">
          <cell r="Y61">
            <v>0</v>
          </cell>
          <cell r="AF61" t="str">
            <v>SLI14RCN</v>
          </cell>
        </row>
        <row r="62">
          <cell r="Y62">
            <v>26</v>
          </cell>
          <cell r="AF62" t="str">
            <v>SLI14TRANN</v>
          </cell>
        </row>
        <row r="63">
          <cell r="Y63">
            <v>1</v>
          </cell>
          <cell r="AF63" t="str">
            <v>TBI14DN</v>
          </cell>
        </row>
        <row r="64">
          <cell r="Y64">
            <v>1</v>
          </cell>
          <cell r="AF64" t="str">
            <v>TBI14DROPOUTN</v>
          </cell>
        </row>
        <row r="65">
          <cell r="Y65">
            <v>0</v>
          </cell>
          <cell r="AF65" t="str">
            <v>TBI14MKCN</v>
          </cell>
        </row>
        <row r="66">
          <cell r="Y66">
            <v>0</v>
          </cell>
          <cell r="AF66" t="str">
            <v>TBI14RCN</v>
          </cell>
        </row>
        <row r="67">
          <cell r="Y67">
            <v>0</v>
          </cell>
          <cell r="AF67" t="str">
            <v>TBI14TRANN</v>
          </cell>
        </row>
        <row r="68">
          <cell r="Y68">
            <v>0</v>
          </cell>
          <cell r="AF68" t="str">
            <v>VI14DN</v>
          </cell>
        </row>
        <row r="69">
          <cell r="Y69">
            <v>0</v>
          </cell>
          <cell r="AF69" t="str">
            <v>VI14DROPOUTN</v>
          </cell>
        </row>
        <row r="70">
          <cell r="Y70">
            <v>0</v>
          </cell>
          <cell r="AF70" t="str">
            <v>VI14MKCN</v>
          </cell>
        </row>
        <row r="71">
          <cell r="Y71">
            <v>0</v>
          </cell>
          <cell r="AF71" t="str">
            <v>VI14RCN</v>
          </cell>
        </row>
        <row r="72">
          <cell r="Y72">
            <v>0</v>
          </cell>
          <cell r="AF72" t="str">
            <v>VI14TRANN</v>
          </cell>
        </row>
        <row r="73">
          <cell r="Y73">
            <v>0</v>
          </cell>
          <cell r="AF73" t="str">
            <v>AUT15DN</v>
          </cell>
        </row>
        <row r="74">
          <cell r="Y74">
            <v>0</v>
          </cell>
          <cell r="AF74" t="str">
            <v>AUT15DROPOUTN</v>
          </cell>
        </row>
        <row r="75">
          <cell r="Y75">
            <v>9</v>
          </cell>
          <cell r="AF75" t="str">
            <v>AUT15MKCN</v>
          </cell>
        </row>
        <row r="76">
          <cell r="Y76">
            <v>0</v>
          </cell>
          <cell r="AF76" t="str">
            <v>AUT15RCN</v>
          </cell>
        </row>
        <row r="77">
          <cell r="Y77">
            <v>0</v>
          </cell>
          <cell r="AF77" t="str">
            <v>AUT15TRANN</v>
          </cell>
        </row>
        <row r="78">
          <cell r="Y78">
            <v>0</v>
          </cell>
          <cell r="AF78" t="str">
            <v>DB15DN</v>
          </cell>
        </row>
        <row r="79">
          <cell r="Y79">
            <v>0</v>
          </cell>
          <cell r="AF79" t="str">
            <v>DB15DROPOUTN</v>
          </cell>
        </row>
        <row r="80">
          <cell r="Y80">
            <v>0</v>
          </cell>
          <cell r="AF80" t="str">
            <v>DB15MKCN</v>
          </cell>
        </row>
        <row r="81">
          <cell r="Y81">
            <v>0</v>
          </cell>
          <cell r="AF81" t="str">
            <v>DB15RCN</v>
          </cell>
        </row>
        <row r="82">
          <cell r="Y82">
            <v>0</v>
          </cell>
          <cell r="AF82" t="str">
            <v>DB15TRANN</v>
          </cell>
        </row>
        <row r="83">
          <cell r="Y83">
            <v>0</v>
          </cell>
          <cell r="AF83" t="str">
            <v>EMN15DN</v>
          </cell>
        </row>
        <row r="84">
          <cell r="Y84">
            <v>5</v>
          </cell>
          <cell r="AF84" t="str">
            <v>EMN15DROPOUTN</v>
          </cell>
        </row>
        <row r="85">
          <cell r="Y85">
            <v>74</v>
          </cell>
          <cell r="AF85" t="str">
            <v>EMN15MKCN</v>
          </cell>
        </row>
        <row r="86">
          <cell r="Y86">
            <v>0</v>
          </cell>
          <cell r="AF86" t="str">
            <v>EMN15RCN</v>
          </cell>
        </row>
        <row r="87">
          <cell r="Y87">
            <v>1</v>
          </cell>
          <cell r="AF87" t="str">
            <v>EMN15TRANN</v>
          </cell>
        </row>
        <row r="88">
          <cell r="Y88">
            <v>0</v>
          </cell>
          <cell r="AF88" t="str">
            <v>HI15DN</v>
          </cell>
        </row>
        <row r="89">
          <cell r="Y89">
            <v>0</v>
          </cell>
          <cell r="AF89" t="str">
            <v>HI15DROPOUTN</v>
          </cell>
        </row>
        <row r="90">
          <cell r="Y90">
            <v>5</v>
          </cell>
          <cell r="AF90" t="str">
            <v>HI15MKCN</v>
          </cell>
        </row>
        <row r="91">
          <cell r="Y91">
            <v>0</v>
          </cell>
          <cell r="AF91" t="str">
            <v>HI15RCN</v>
          </cell>
        </row>
        <row r="92">
          <cell r="Y92">
            <v>0</v>
          </cell>
          <cell r="AF92" t="str">
            <v>HI15TRANN</v>
          </cell>
        </row>
        <row r="93">
          <cell r="Y93">
            <v>0</v>
          </cell>
          <cell r="AF93" t="str">
            <v>MD15DN</v>
          </cell>
        </row>
        <row r="94">
          <cell r="Y94">
            <v>0</v>
          </cell>
          <cell r="AF94" t="str">
            <v>MD15DROPOUTN</v>
          </cell>
        </row>
        <row r="95">
          <cell r="Y95">
            <v>3</v>
          </cell>
          <cell r="AF95" t="str">
            <v>MD15MKCN</v>
          </cell>
        </row>
        <row r="96">
          <cell r="Y96">
            <v>1</v>
          </cell>
          <cell r="AF96" t="str">
            <v>MD15RCN</v>
          </cell>
        </row>
        <row r="97">
          <cell r="Y97">
            <v>0</v>
          </cell>
          <cell r="AF97" t="str">
            <v>MD15TRANN</v>
          </cell>
        </row>
        <row r="98">
          <cell r="Y98">
            <v>0</v>
          </cell>
          <cell r="AF98" t="str">
            <v>MR15DN</v>
          </cell>
        </row>
        <row r="99">
          <cell r="Y99">
            <v>0</v>
          </cell>
          <cell r="AF99" t="str">
            <v>MR15DROPOUTN</v>
          </cell>
        </row>
        <row r="100">
          <cell r="Y100">
            <v>15</v>
          </cell>
          <cell r="AF100" t="str">
            <v>MR15MKCN</v>
          </cell>
        </row>
        <row r="101">
          <cell r="Y101">
            <v>0</v>
          </cell>
          <cell r="AF101" t="str">
            <v>MR15RCN</v>
          </cell>
        </row>
        <row r="102">
          <cell r="Y102">
            <v>2</v>
          </cell>
          <cell r="AF102" t="str">
            <v>MR15TRANN</v>
          </cell>
        </row>
        <row r="103">
          <cell r="Y103">
            <v>1</v>
          </cell>
          <cell r="AF103" t="str">
            <v>OHI15DN</v>
          </cell>
        </row>
        <row r="104">
          <cell r="Y104">
            <v>4</v>
          </cell>
          <cell r="AF104" t="str">
            <v>OHI15DROPOUTN</v>
          </cell>
        </row>
        <row r="105">
          <cell r="Y105">
            <v>42</v>
          </cell>
          <cell r="AF105" t="str">
            <v>OHI15MKCN</v>
          </cell>
        </row>
        <row r="106">
          <cell r="Y106">
            <v>0</v>
          </cell>
          <cell r="AF106" t="str">
            <v>OHI15RCN</v>
          </cell>
        </row>
        <row r="107">
          <cell r="Y107">
            <v>6</v>
          </cell>
          <cell r="AF107" t="str">
            <v>OHI15TRANN</v>
          </cell>
        </row>
        <row r="108">
          <cell r="Y108">
            <v>0</v>
          </cell>
          <cell r="AF108" t="str">
            <v>OI15DN</v>
          </cell>
        </row>
        <row r="109">
          <cell r="Y109">
            <v>0</v>
          </cell>
          <cell r="AF109" t="str">
            <v>OI15DROPOUTN</v>
          </cell>
        </row>
        <row r="110">
          <cell r="Y110">
            <v>5</v>
          </cell>
          <cell r="AF110" t="str">
            <v>OI15MKCN</v>
          </cell>
        </row>
        <row r="111">
          <cell r="Y111">
            <v>0</v>
          </cell>
          <cell r="AF111" t="str">
            <v>OI15RCN</v>
          </cell>
        </row>
        <row r="112">
          <cell r="Y112">
            <v>0</v>
          </cell>
          <cell r="AF112" t="str">
            <v>OI15TRANN</v>
          </cell>
        </row>
        <row r="113">
          <cell r="Y113">
            <v>0</v>
          </cell>
          <cell r="AF113" t="str">
            <v>SLD15DN</v>
          </cell>
        </row>
        <row r="114">
          <cell r="Y114">
            <v>3</v>
          </cell>
          <cell r="AF114" t="str">
            <v>SLD15DROPOUTN</v>
          </cell>
        </row>
        <row r="115">
          <cell r="Y115">
            <v>49</v>
          </cell>
          <cell r="AF115" t="str">
            <v>SLD15MKCN</v>
          </cell>
        </row>
        <row r="116">
          <cell r="Y116">
            <v>1</v>
          </cell>
          <cell r="AF116" t="str">
            <v>SLD15RCN</v>
          </cell>
        </row>
        <row r="117">
          <cell r="Y117">
            <v>8</v>
          </cell>
          <cell r="AF117" t="str">
            <v>SLD15TRANN</v>
          </cell>
        </row>
        <row r="118">
          <cell r="Y118">
            <v>0</v>
          </cell>
          <cell r="AF118" t="str">
            <v>SLI15DN</v>
          </cell>
        </row>
        <row r="119">
          <cell r="Y119">
            <v>1</v>
          </cell>
          <cell r="AF119" t="str">
            <v>SLI15DROPOUTN</v>
          </cell>
        </row>
        <row r="120">
          <cell r="Y120">
            <v>5</v>
          </cell>
          <cell r="AF120" t="str">
            <v>SLI15MKCN</v>
          </cell>
        </row>
        <row r="121">
          <cell r="Y121">
            <v>0</v>
          </cell>
          <cell r="AF121" t="str">
            <v>SLI15RCN</v>
          </cell>
        </row>
        <row r="122">
          <cell r="Y122">
            <v>11</v>
          </cell>
          <cell r="AF122" t="str">
            <v>SLI15TRANN</v>
          </cell>
        </row>
        <row r="123">
          <cell r="Y123">
            <v>0</v>
          </cell>
          <cell r="AF123" t="str">
            <v>TBI15DN</v>
          </cell>
        </row>
        <row r="124">
          <cell r="Y124">
            <v>0</v>
          </cell>
          <cell r="AF124" t="str">
            <v>TBI15DROPOUTN</v>
          </cell>
        </row>
        <row r="125">
          <cell r="Y125">
            <v>0</v>
          </cell>
          <cell r="AF125" t="str">
            <v>TBI15MKCN</v>
          </cell>
        </row>
        <row r="126">
          <cell r="Y126">
            <v>0</v>
          </cell>
          <cell r="AF126" t="str">
            <v>TBI15RCN</v>
          </cell>
        </row>
        <row r="127">
          <cell r="Y127">
            <v>0</v>
          </cell>
          <cell r="AF127" t="str">
            <v>TBI15TRANN</v>
          </cell>
        </row>
        <row r="128">
          <cell r="Y128">
            <v>0</v>
          </cell>
          <cell r="AF128" t="str">
            <v>VI15DN</v>
          </cell>
        </row>
        <row r="129">
          <cell r="Y129">
            <v>0</v>
          </cell>
          <cell r="AF129" t="str">
            <v>VI15DROPOUTN</v>
          </cell>
        </row>
        <row r="130">
          <cell r="Y130">
            <v>0</v>
          </cell>
          <cell r="AF130" t="str">
            <v>VI15MKCN</v>
          </cell>
        </row>
        <row r="131">
          <cell r="Y131">
            <v>0</v>
          </cell>
          <cell r="AF131" t="str">
            <v>VI15RCN</v>
          </cell>
        </row>
        <row r="132">
          <cell r="Y132">
            <v>1</v>
          </cell>
          <cell r="AF132" t="str">
            <v>VI15TRANN</v>
          </cell>
        </row>
        <row r="133">
          <cell r="Y133">
            <v>0</v>
          </cell>
          <cell r="AF133" t="str">
            <v>AUT16DN</v>
          </cell>
        </row>
        <row r="134">
          <cell r="Y134">
            <v>1</v>
          </cell>
          <cell r="AF134" t="str">
            <v>AUT16DROPOUTN</v>
          </cell>
        </row>
        <row r="135">
          <cell r="Y135">
            <v>0</v>
          </cell>
          <cell r="AF135" t="str">
            <v>AUT16GHSN</v>
          </cell>
        </row>
        <row r="136">
          <cell r="Y136">
            <v>5</v>
          </cell>
          <cell r="AF136" t="str">
            <v>AUT16MKCN</v>
          </cell>
        </row>
        <row r="137">
          <cell r="Y137">
            <v>0</v>
          </cell>
          <cell r="AF137" t="str">
            <v>AUT16RCN</v>
          </cell>
        </row>
        <row r="138">
          <cell r="Y138">
            <v>1</v>
          </cell>
          <cell r="AF138" t="str">
            <v>AUT16TRANN</v>
          </cell>
        </row>
        <row r="139">
          <cell r="Y139">
            <v>0</v>
          </cell>
          <cell r="AF139" t="str">
            <v>DB16DN</v>
          </cell>
        </row>
        <row r="140">
          <cell r="Y140">
            <v>0</v>
          </cell>
          <cell r="AF140" t="str">
            <v>DB16DROPOUTN</v>
          </cell>
        </row>
        <row r="141">
          <cell r="Y141">
            <v>0</v>
          </cell>
          <cell r="AF141" t="str">
            <v>DB16GHSN</v>
          </cell>
        </row>
        <row r="142">
          <cell r="Y142">
            <v>0</v>
          </cell>
          <cell r="AF142" t="str">
            <v>DB16MKCN</v>
          </cell>
        </row>
        <row r="143">
          <cell r="Y143">
            <v>0</v>
          </cell>
          <cell r="AF143" t="str">
            <v>DB16RCN</v>
          </cell>
        </row>
        <row r="144">
          <cell r="Y144">
            <v>0</v>
          </cell>
          <cell r="AF144" t="str">
            <v>DB16TRANN</v>
          </cell>
        </row>
        <row r="145">
          <cell r="Y145">
            <v>1</v>
          </cell>
          <cell r="AF145" t="str">
            <v>EMN16DN</v>
          </cell>
        </row>
        <row r="146">
          <cell r="Y146">
            <v>13</v>
          </cell>
          <cell r="AF146" t="str">
            <v>EMN16DROPOUTN</v>
          </cell>
        </row>
        <row r="147">
          <cell r="Y147">
            <v>0</v>
          </cell>
          <cell r="AF147" t="str">
            <v>EMN16GHSN</v>
          </cell>
        </row>
        <row r="148">
          <cell r="Y148">
            <v>54</v>
          </cell>
          <cell r="AF148" t="str">
            <v>EMN16MKCN</v>
          </cell>
        </row>
        <row r="149">
          <cell r="Y149">
            <v>7</v>
          </cell>
          <cell r="AF149" t="str">
            <v>EMN16RCN</v>
          </cell>
        </row>
        <row r="150">
          <cell r="Y150">
            <v>4</v>
          </cell>
          <cell r="AF150" t="str">
            <v>EMN16TRANN</v>
          </cell>
        </row>
        <row r="151">
          <cell r="Y151">
            <v>0</v>
          </cell>
          <cell r="AF151" t="str">
            <v>HI16DN</v>
          </cell>
        </row>
        <row r="152">
          <cell r="Y152">
            <v>0</v>
          </cell>
          <cell r="AF152" t="str">
            <v>HI16DROPOUTN</v>
          </cell>
        </row>
        <row r="153">
          <cell r="Y153">
            <v>0</v>
          </cell>
          <cell r="AF153" t="str">
            <v>HI16GHSN</v>
          </cell>
        </row>
        <row r="154">
          <cell r="Y154">
            <v>0</v>
          </cell>
          <cell r="AF154" t="str">
            <v>HI16MKCN</v>
          </cell>
        </row>
        <row r="155">
          <cell r="Y155">
            <v>0</v>
          </cell>
          <cell r="AF155" t="str">
            <v>HI16RCN</v>
          </cell>
        </row>
        <row r="156">
          <cell r="Y156">
            <v>0</v>
          </cell>
          <cell r="AF156" t="str">
            <v>HI16TRANN</v>
          </cell>
        </row>
        <row r="157">
          <cell r="Y157">
            <v>0</v>
          </cell>
          <cell r="AF157" t="str">
            <v>MD16DN</v>
          </cell>
        </row>
        <row r="158">
          <cell r="Y158">
            <v>1</v>
          </cell>
          <cell r="AF158" t="str">
            <v>MD16DROPOUTN</v>
          </cell>
        </row>
        <row r="159">
          <cell r="Y159">
            <v>0</v>
          </cell>
          <cell r="AF159" t="str">
            <v>MD16GHSN</v>
          </cell>
        </row>
        <row r="160">
          <cell r="Y160">
            <v>4</v>
          </cell>
          <cell r="AF160" t="str">
            <v>MD16MKCN</v>
          </cell>
        </row>
        <row r="161">
          <cell r="Y161">
            <v>0</v>
          </cell>
          <cell r="AF161" t="str">
            <v>MD16RCN</v>
          </cell>
        </row>
        <row r="162">
          <cell r="Y162">
            <v>0</v>
          </cell>
          <cell r="AF162" t="str">
            <v>MD16TRANN</v>
          </cell>
        </row>
        <row r="163">
          <cell r="Y163">
            <v>0</v>
          </cell>
          <cell r="AF163" t="str">
            <v>MR16DN</v>
          </cell>
        </row>
        <row r="164">
          <cell r="Y164">
            <v>0</v>
          </cell>
          <cell r="AF164" t="str">
            <v>MR16DROPOUTN</v>
          </cell>
        </row>
        <row r="165">
          <cell r="Y165">
            <v>0</v>
          </cell>
          <cell r="AF165" t="str">
            <v>MR16GHSN</v>
          </cell>
        </row>
        <row r="166">
          <cell r="Y166">
            <v>22</v>
          </cell>
          <cell r="AF166" t="str">
            <v>MR16MKCN</v>
          </cell>
        </row>
        <row r="167">
          <cell r="Y167">
            <v>3</v>
          </cell>
          <cell r="AF167" t="str">
            <v>MR16RCN</v>
          </cell>
        </row>
        <row r="168">
          <cell r="Y168">
            <v>0</v>
          </cell>
          <cell r="AF168" t="str">
            <v>MR16TRANN</v>
          </cell>
        </row>
        <row r="169">
          <cell r="Y169">
            <v>1</v>
          </cell>
          <cell r="AF169" t="str">
            <v>OHI16DN</v>
          </cell>
        </row>
        <row r="170">
          <cell r="Y170">
            <v>8</v>
          </cell>
          <cell r="AF170" t="str">
            <v>OHI16DROPOUTN</v>
          </cell>
        </row>
        <row r="171">
          <cell r="Y171">
            <v>0</v>
          </cell>
          <cell r="AF171" t="str">
            <v>OHI16GHSN</v>
          </cell>
        </row>
        <row r="172">
          <cell r="Y172">
            <v>33</v>
          </cell>
          <cell r="AF172" t="str">
            <v>OHI16MKCN</v>
          </cell>
        </row>
        <row r="173">
          <cell r="Y173">
            <v>3</v>
          </cell>
          <cell r="AF173" t="str">
            <v>OHI16RCN</v>
          </cell>
        </row>
        <row r="174">
          <cell r="Y174">
            <v>4</v>
          </cell>
          <cell r="AF174" t="str">
            <v>OHI16TRANN</v>
          </cell>
        </row>
        <row r="175">
          <cell r="Y175">
            <v>0</v>
          </cell>
          <cell r="AF175" t="str">
            <v>OI16DN</v>
          </cell>
        </row>
        <row r="176">
          <cell r="Y176">
            <v>0</v>
          </cell>
          <cell r="AF176" t="str">
            <v>OI16DROPOUTN</v>
          </cell>
        </row>
        <row r="177">
          <cell r="Y177">
            <v>0</v>
          </cell>
          <cell r="AF177" t="str">
            <v>OI16GHSN</v>
          </cell>
        </row>
        <row r="178">
          <cell r="Y178">
            <v>6</v>
          </cell>
          <cell r="AF178" t="str">
            <v>OI16MKCN</v>
          </cell>
        </row>
        <row r="179">
          <cell r="Y179">
            <v>0</v>
          </cell>
          <cell r="AF179" t="str">
            <v>OI16RCN</v>
          </cell>
        </row>
        <row r="180">
          <cell r="Y180">
            <v>1</v>
          </cell>
          <cell r="AF180" t="str">
            <v>OI16TRANN</v>
          </cell>
        </row>
        <row r="181">
          <cell r="Y181">
            <v>0</v>
          </cell>
          <cell r="AF181" t="str">
            <v>SLD16DN</v>
          </cell>
        </row>
        <row r="182">
          <cell r="Y182">
            <v>25</v>
          </cell>
          <cell r="AF182" t="str">
            <v>SLD16DROPOUTN</v>
          </cell>
        </row>
        <row r="183">
          <cell r="Y183">
            <v>0</v>
          </cell>
          <cell r="AF183" t="str">
            <v>SLD16GHSN</v>
          </cell>
        </row>
        <row r="184">
          <cell r="Y184">
            <v>43</v>
          </cell>
          <cell r="AF184" t="str">
            <v>SLD16MKCN</v>
          </cell>
        </row>
        <row r="185">
          <cell r="Y185">
            <v>6</v>
          </cell>
          <cell r="AF185" t="str">
            <v>SLD16RCN</v>
          </cell>
        </row>
        <row r="186">
          <cell r="Y186">
            <v>5</v>
          </cell>
          <cell r="AF186" t="str">
            <v>SLD16TRANN</v>
          </cell>
        </row>
        <row r="187">
          <cell r="Y187">
            <v>0</v>
          </cell>
          <cell r="AF187" t="str">
            <v>SLI16DN</v>
          </cell>
        </row>
        <row r="188">
          <cell r="Y188">
            <v>1</v>
          </cell>
          <cell r="AF188" t="str">
            <v>SLI16DROPOUTN</v>
          </cell>
        </row>
        <row r="189">
          <cell r="Y189">
            <v>0</v>
          </cell>
          <cell r="AF189" t="str">
            <v>SLI16GHSN</v>
          </cell>
        </row>
        <row r="190">
          <cell r="Y190">
            <v>1</v>
          </cell>
          <cell r="AF190" t="str">
            <v>SLI16MKCN</v>
          </cell>
        </row>
        <row r="191">
          <cell r="Y191">
            <v>0</v>
          </cell>
          <cell r="AF191" t="str">
            <v>SLI16RCN</v>
          </cell>
        </row>
        <row r="192">
          <cell r="Y192">
            <v>11</v>
          </cell>
          <cell r="AF192" t="str">
            <v>SLI16TRANN</v>
          </cell>
        </row>
        <row r="193">
          <cell r="Y193">
            <v>1</v>
          </cell>
          <cell r="AF193" t="str">
            <v>TBI16DN</v>
          </cell>
        </row>
        <row r="194">
          <cell r="Y194">
            <v>0</v>
          </cell>
          <cell r="AF194" t="str">
            <v>TBI16DROPOUTN</v>
          </cell>
        </row>
        <row r="195">
          <cell r="Y195">
            <v>0</v>
          </cell>
          <cell r="AF195" t="str">
            <v>TBI16GHSN</v>
          </cell>
        </row>
        <row r="196">
          <cell r="Y196">
            <v>0</v>
          </cell>
          <cell r="AF196" t="str">
            <v>TBI16MKCN</v>
          </cell>
        </row>
        <row r="197">
          <cell r="Y197">
            <v>0</v>
          </cell>
          <cell r="AF197" t="str">
            <v>TBI16RCN</v>
          </cell>
        </row>
        <row r="198">
          <cell r="Y198">
            <v>0</v>
          </cell>
          <cell r="AF198" t="str">
            <v>TBI16TRANN</v>
          </cell>
        </row>
        <row r="199">
          <cell r="Y199">
            <v>0</v>
          </cell>
          <cell r="AF199" t="str">
            <v>VI16DN</v>
          </cell>
        </row>
        <row r="200">
          <cell r="Y200">
            <v>1</v>
          </cell>
          <cell r="AF200" t="str">
            <v>VI16DROPOUTN</v>
          </cell>
        </row>
        <row r="201">
          <cell r="Y201">
            <v>0</v>
          </cell>
          <cell r="AF201" t="str">
            <v>VI16GHSN</v>
          </cell>
        </row>
        <row r="202">
          <cell r="Y202">
            <v>0</v>
          </cell>
          <cell r="AF202" t="str">
            <v>VI16MKCN</v>
          </cell>
        </row>
        <row r="203">
          <cell r="Y203">
            <v>0</v>
          </cell>
          <cell r="AF203" t="str">
            <v>VI16RCN</v>
          </cell>
        </row>
        <row r="204">
          <cell r="Y204">
            <v>0</v>
          </cell>
          <cell r="AF204" t="str">
            <v>VI16TRANN</v>
          </cell>
        </row>
        <row r="205">
          <cell r="Y205">
            <v>0</v>
          </cell>
          <cell r="AF205" t="str">
            <v>AUT17DN</v>
          </cell>
        </row>
        <row r="206">
          <cell r="Y206">
            <v>3</v>
          </cell>
          <cell r="AF206" t="str">
            <v>AUT17DROPOUTN</v>
          </cell>
        </row>
        <row r="207">
          <cell r="Y207">
            <v>26</v>
          </cell>
          <cell r="AF207" t="str">
            <v>AUT17GHSN</v>
          </cell>
        </row>
        <row r="208">
          <cell r="Y208">
            <v>2</v>
          </cell>
          <cell r="AF208" t="str">
            <v>AUT17MKCN</v>
          </cell>
        </row>
        <row r="209">
          <cell r="Y209">
            <v>21</v>
          </cell>
          <cell r="AF209" t="str">
            <v>AUT17RCN</v>
          </cell>
        </row>
        <row r="210">
          <cell r="Y210">
            <v>2</v>
          </cell>
          <cell r="AF210" t="str">
            <v>AUT17TRANN</v>
          </cell>
        </row>
        <row r="211">
          <cell r="Y211">
            <v>0</v>
          </cell>
          <cell r="AF211" t="str">
            <v>DB17DN</v>
          </cell>
        </row>
        <row r="212">
          <cell r="Y212">
            <v>0</v>
          </cell>
          <cell r="AF212" t="str">
            <v>DB17DROPOUTN</v>
          </cell>
        </row>
        <row r="213">
          <cell r="Y213">
            <v>0</v>
          </cell>
          <cell r="AF213" t="str">
            <v>DB17GHSN</v>
          </cell>
        </row>
        <row r="214">
          <cell r="Y214">
            <v>0</v>
          </cell>
          <cell r="AF214" t="str">
            <v>DB17MKCN</v>
          </cell>
        </row>
        <row r="215">
          <cell r="Y215">
            <v>0</v>
          </cell>
          <cell r="AF215" t="str">
            <v>DB17RCN</v>
          </cell>
        </row>
        <row r="216">
          <cell r="Y216">
            <v>0</v>
          </cell>
          <cell r="AF216" t="str">
            <v>DB17TRANN</v>
          </cell>
        </row>
        <row r="217">
          <cell r="Y217">
            <v>0</v>
          </cell>
          <cell r="AF217" t="str">
            <v>EMN17DN</v>
          </cell>
        </row>
        <row r="218">
          <cell r="Y218">
            <v>23</v>
          </cell>
          <cell r="AF218" t="str">
            <v>EMN17DROPOUTN</v>
          </cell>
        </row>
        <row r="219">
          <cell r="Y219">
            <v>53</v>
          </cell>
          <cell r="AF219" t="str">
            <v>EMN17GHSN</v>
          </cell>
        </row>
        <row r="220">
          <cell r="Y220">
            <v>23</v>
          </cell>
          <cell r="AF220" t="str">
            <v>EMN17MKCN</v>
          </cell>
        </row>
        <row r="221">
          <cell r="Y221">
            <v>36</v>
          </cell>
          <cell r="AF221" t="str">
            <v>EMN17RCN</v>
          </cell>
        </row>
        <row r="222">
          <cell r="Y222">
            <v>7</v>
          </cell>
          <cell r="AF222" t="str">
            <v>EMN17TRANN</v>
          </cell>
        </row>
        <row r="223">
          <cell r="Y223">
            <v>0</v>
          </cell>
          <cell r="AF223" t="str">
            <v>HI17DN</v>
          </cell>
        </row>
        <row r="224">
          <cell r="Y224">
            <v>0</v>
          </cell>
          <cell r="AF224" t="str">
            <v>HI17DROPOUTN</v>
          </cell>
        </row>
        <row r="225">
          <cell r="Y225">
            <v>14</v>
          </cell>
          <cell r="AF225" t="str">
            <v>HI17GHSN</v>
          </cell>
        </row>
        <row r="226">
          <cell r="Y226">
            <v>1</v>
          </cell>
          <cell r="AF226" t="str">
            <v>HI17MKCN</v>
          </cell>
        </row>
        <row r="227">
          <cell r="Y227">
            <v>3</v>
          </cell>
          <cell r="AF227" t="str">
            <v>HI17RCN</v>
          </cell>
        </row>
        <row r="228">
          <cell r="Y228">
            <v>0</v>
          </cell>
          <cell r="AF228" t="str">
            <v>HI17TRANN</v>
          </cell>
        </row>
        <row r="229">
          <cell r="Y229">
            <v>0</v>
          </cell>
          <cell r="AF229" t="str">
            <v>MD17DN</v>
          </cell>
        </row>
        <row r="230">
          <cell r="Y230">
            <v>1</v>
          </cell>
          <cell r="AF230" t="str">
            <v>MD17DROPOUTN</v>
          </cell>
        </row>
        <row r="231">
          <cell r="Y231">
            <v>5</v>
          </cell>
          <cell r="AF231" t="str">
            <v>MD17GHSN</v>
          </cell>
        </row>
        <row r="232">
          <cell r="Y232">
            <v>3</v>
          </cell>
          <cell r="AF232" t="str">
            <v>MD17MKCN</v>
          </cell>
        </row>
        <row r="233">
          <cell r="Y233">
            <v>24</v>
          </cell>
          <cell r="AF233" t="str">
            <v>MD17RCN</v>
          </cell>
        </row>
        <row r="234">
          <cell r="Y234">
            <v>0</v>
          </cell>
          <cell r="AF234" t="str">
            <v>MD17TRANN</v>
          </cell>
        </row>
        <row r="235">
          <cell r="Y235">
            <v>1</v>
          </cell>
          <cell r="AF235" t="str">
            <v>MR17DN</v>
          </cell>
        </row>
        <row r="236">
          <cell r="Y236">
            <v>6</v>
          </cell>
          <cell r="AF236" t="str">
            <v>MR17DROPOUTN</v>
          </cell>
        </row>
        <row r="237">
          <cell r="Y237">
            <v>1</v>
          </cell>
          <cell r="AF237" t="str">
            <v>MR17GHSN</v>
          </cell>
        </row>
        <row r="238">
          <cell r="Y238">
            <v>2</v>
          </cell>
          <cell r="AF238" t="str">
            <v>MR17MKCN</v>
          </cell>
        </row>
        <row r="239">
          <cell r="Y239">
            <v>101</v>
          </cell>
          <cell r="AF239" t="str">
            <v>MR17RCN</v>
          </cell>
        </row>
        <row r="240">
          <cell r="Y240">
            <v>1</v>
          </cell>
          <cell r="AF240" t="str">
            <v>MR17TRANN</v>
          </cell>
        </row>
        <row r="241">
          <cell r="Y241">
            <v>1</v>
          </cell>
          <cell r="AF241" t="str">
            <v>OHI17DN</v>
          </cell>
        </row>
        <row r="242">
          <cell r="Y242">
            <v>22</v>
          </cell>
          <cell r="AF242" t="str">
            <v>OHI17DROPOUTN</v>
          </cell>
        </row>
        <row r="243">
          <cell r="Y243">
            <v>105</v>
          </cell>
          <cell r="AF243" t="str">
            <v>OHI17GHSN</v>
          </cell>
        </row>
        <row r="244">
          <cell r="Y244">
            <v>15</v>
          </cell>
          <cell r="AF244" t="str">
            <v>OHI17MKCN</v>
          </cell>
        </row>
        <row r="245">
          <cell r="Y245">
            <v>75</v>
          </cell>
          <cell r="AF245" t="str">
            <v>OHI17RCN</v>
          </cell>
        </row>
        <row r="246">
          <cell r="Y246">
            <v>5</v>
          </cell>
          <cell r="AF246" t="str">
            <v>OHI17TRANN</v>
          </cell>
        </row>
        <row r="247">
          <cell r="Y247">
            <v>0</v>
          </cell>
          <cell r="AF247" t="str">
            <v>OI17DN</v>
          </cell>
        </row>
        <row r="248">
          <cell r="Y248">
            <v>0</v>
          </cell>
          <cell r="AF248" t="str">
            <v>OI17DROPOUTN</v>
          </cell>
        </row>
        <row r="249">
          <cell r="Y249">
            <v>4</v>
          </cell>
          <cell r="AF249" t="str">
            <v>OI17GHSN</v>
          </cell>
        </row>
        <row r="250">
          <cell r="Y250">
            <v>0</v>
          </cell>
          <cell r="AF250" t="str">
            <v>OI17MKCN</v>
          </cell>
        </row>
        <row r="251">
          <cell r="Y251">
            <v>6</v>
          </cell>
          <cell r="AF251" t="str">
            <v>OI17RCN</v>
          </cell>
        </row>
        <row r="252">
          <cell r="Y252">
            <v>0</v>
          </cell>
          <cell r="AF252" t="str">
            <v>OI17TRANN</v>
          </cell>
        </row>
        <row r="253">
          <cell r="Y253">
            <v>0</v>
          </cell>
          <cell r="AF253" t="str">
            <v>SLD17DN</v>
          </cell>
        </row>
        <row r="254">
          <cell r="Y254">
            <v>48</v>
          </cell>
          <cell r="AF254" t="str">
            <v>SLD17DROPOUTN</v>
          </cell>
        </row>
        <row r="255">
          <cell r="Y255">
            <v>122</v>
          </cell>
          <cell r="AF255" t="str">
            <v>SLD17GHSN</v>
          </cell>
        </row>
        <row r="256">
          <cell r="Y256">
            <v>29</v>
          </cell>
          <cell r="AF256" t="str">
            <v>SLD17MKCN</v>
          </cell>
        </row>
        <row r="257">
          <cell r="Y257">
            <v>134</v>
          </cell>
          <cell r="AF257" t="str">
            <v>SLD17RCN</v>
          </cell>
        </row>
        <row r="258">
          <cell r="Y258">
            <v>13</v>
          </cell>
          <cell r="AF258" t="str">
            <v>SLD17TRANN</v>
          </cell>
        </row>
        <row r="259">
          <cell r="Y259">
            <v>0</v>
          </cell>
          <cell r="AF259" t="str">
            <v>SLI17DN</v>
          </cell>
        </row>
        <row r="260">
          <cell r="Y260">
            <v>2</v>
          </cell>
          <cell r="AF260" t="str">
            <v>SLI17DROPOUTN</v>
          </cell>
        </row>
        <row r="261">
          <cell r="Y261">
            <v>1</v>
          </cell>
          <cell r="AF261" t="str">
            <v>SLI17GHSN</v>
          </cell>
        </row>
        <row r="262">
          <cell r="Y262">
            <v>4</v>
          </cell>
          <cell r="AF262" t="str">
            <v>SLI17MKCN</v>
          </cell>
        </row>
        <row r="263">
          <cell r="Y263">
            <v>6</v>
          </cell>
          <cell r="AF263" t="str">
            <v>SLI17RCN</v>
          </cell>
        </row>
        <row r="264">
          <cell r="Y264">
            <v>7</v>
          </cell>
          <cell r="AF264" t="str">
            <v>SLI17TRANN</v>
          </cell>
        </row>
        <row r="265">
          <cell r="Y265">
            <v>0</v>
          </cell>
          <cell r="AF265" t="str">
            <v>TBI17DN</v>
          </cell>
        </row>
        <row r="266">
          <cell r="Y266">
            <v>0</v>
          </cell>
          <cell r="AF266" t="str">
            <v>TBI17DROPOUTN</v>
          </cell>
        </row>
        <row r="267">
          <cell r="Y267">
            <v>4</v>
          </cell>
          <cell r="AF267" t="str">
            <v>TBI17GHSN</v>
          </cell>
        </row>
        <row r="268">
          <cell r="Y268">
            <v>0</v>
          </cell>
          <cell r="AF268" t="str">
            <v>TBI17MKCN</v>
          </cell>
        </row>
        <row r="269">
          <cell r="Y269">
            <v>2</v>
          </cell>
          <cell r="AF269" t="str">
            <v>TBI17RCN</v>
          </cell>
        </row>
        <row r="270">
          <cell r="Y270">
            <v>0</v>
          </cell>
          <cell r="AF270" t="str">
            <v>TBI17TRANN</v>
          </cell>
        </row>
        <row r="271">
          <cell r="Y271">
            <v>0</v>
          </cell>
          <cell r="AF271" t="str">
            <v>VI17DN</v>
          </cell>
        </row>
        <row r="272">
          <cell r="Y272">
            <v>0</v>
          </cell>
          <cell r="AF272" t="str">
            <v>VI17DROPOUTN</v>
          </cell>
        </row>
        <row r="273">
          <cell r="Y273">
            <v>6</v>
          </cell>
          <cell r="AF273" t="str">
            <v>VI17GHSN</v>
          </cell>
        </row>
        <row r="274">
          <cell r="Y274">
            <v>0</v>
          </cell>
          <cell r="AF274" t="str">
            <v>VI17MKCN</v>
          </cell>
        </row>
        <row r="275">
          <cell r="Y275">
            <v>1</v>
          </cell>
          <cell r="AF275" t="str">
            <v>VI17RCN</v>
          </cell>
        </row>
        <row r="276">
          <cell r="Y276">
            <v>0</v>
          </cell>
          <cell r="AF276" t="str">
            <v>VI17TRANN</v>
          </cell>
        </row>
        <row r="277">
          <cell r="Y277">
            <v>0</v>
          </cell>
          <cell r="AF277" t="str">
            <v>AUT18DN</v>
          </cell>
        </row>
        <row r="278">
          <cell r="Y278">
            <v>3</v>
          </cell>
          <cell r="AF278" t="str">
            <v>AUT18DROPOUTN</v>
          </cell>
        </row>
        <row r="279">
          <cell r="Y279">
            <v>39</v>
          </cell>
          <cell r="AF279" t="str">
            <v>AUT18GHSN</v>
          </cell>
        </row>
        <row r="280">
          <cell r="Y280">
            <v>0</v>
          </cell>
          <cell r="AF280" t="str">
            <v>AUT18MKCN</v>
          </cell>
        </row>
        <row r="281">
          <cell r="Y281">
            <v>45</v>
          </cell>
          <cell r="AF281" t="str">
            <v>AUT18RCN</v>
          </cell>
        </row>
        <row r="282">
          <cell r="Y282">
            <v>0</v>
          </cell>
          <cell r="AF282" t="str">
            <v>AUT18TRANN</v>
          </cell>
        </row>
        <row r="283">
          <cell r="Y283">
            <v>0</v>
          </cell>
          <cell r="AF283" t="str">
            <v>DB18DN</v>
          </cell>
        </row>
        <row r="284">
          <cell r="Y284">
            <v>0</v>
          </cell>
          <cell r="AF284" t="str">
            <v>DB18DROPOUTN</v>
          </cell>
        </row>
        <row r="285">
          <cell r="Y285">
            <v>0</v>
          </cell>
          <cell r="AF285" t="str">
            <v>DB18GHSN</v>
          </cell>
        </row>
        <row r="286">
          <cell r="Y286">
            <v>0</v>
          </cell>
          <cell r="AF286" t="str">
            <v>DB18MKCN</v>
          </cell>
        </row>
        <row r="287">
          <cell r="Y287">
            <v>0</v>
          </cell>
          <cell r="AF287" t="str">
            <v>DB18RCN</v>
          </cell>
        </row>
        <row r="288">
          <cell r="Y288">
            <v>0</v>
          </cell>
          <cell r="AF288" t="str">
            <v>DB18TRANN</v>
          </cell>
        </row>
        <row r="289">
          <cell r="Y289">
            <v>0</v>
          </cell>
          <cell r="AF289" t="str">
            <v>EMN18DN</v>
          </cell>
        </row>
        <row r="290">
          <cell r="Y290">
            <v>10</v>
          </cell>
          <cell r="AF290" t="str">
            <v>EMN18DROPOUTN</v>
          </cell>
        </row>
        <row r="291">
          <cell r="Y291">
            <v>45</v>
          </cell>
          <cell r="AF291" t="str">
            <v>EMN18GHSN</v>
          </cell>
        </row>
        <row r="292">
          <cell r="Y292">
            <v>1</v>
          </cell>
          <cell r="AF292" t="str">
            <v>EMN18MKCN</v>
          </cell>
        </row>
        <row r="293">
          <cell r="Y293">
            <v>49</v>
          </cell>
          <cell r="AF293" t="str">
            <v>EMN18RCN</v>
          </cell>
        </row>
        <row r="294">
          <cell r="Y294">
            <v>0</v>
          </cell>
          <cell r="AF294" t="str">
            <v>EMN18TRANN</v>
          </cell>
        </row>
        <row r="295">
          <cell r="Y295">
            <v>0</v>
          </cell>
          <cell r="AF295" t="str">
            <v>HI18DN</v>
          </cell>
        </row>
        <row r="296">
          <cell r="Y296">
            <v>1</v>
          </cell>
          <cell r="AF296" t="str">
            <v>HI18DROPOUTN</v>
          </cell>
        </row>
        <row r="297">
          <cell r="Y297">
            <v>15</v>
          </cell>
          <cell r="AF297" t="str">
            <v>HI18GHSN</v>
          </cell>
        </row>
        <row r="298">
          <cell r="Y298">
            <v>0</v>
          </cell>
          <cell r="AF298" t="str">
            <v>HI18MKCN</v>
          </cell>
        </row>
        <row r="299">
          <cell r="Y299">
            <v>5</v>
          </cell>
          <cell r="AF299" t="str">
            <v>HI18RCN</v>
          </cell>
        </row>
        <row r="300">
          <cell r="Y300">
            <v>0</v>
          </cell>
          <cell r="AF300" t="str">
            <v>HI18TRANN</v>
          </cell>
        </row>
        <row r="301">
          <cell r="Y301">
            <v>0</v>
          </cell>
          <cell r="AF301" t="str">
            <v>MD18DN</v>
          </cell>
        </row>
        <row r="302">
          <cell r="Y302">
            <v>1</v>
          </cell>
          <cell r="AF302" t="str">
            <v>MD18DROPOUTN</v>
          </cell>
        </row>
        <row r="303">
          <cell r="Y303">
            <v>5</v>
          </cell>
          <cell r="AF303" t="str">
            <v>MD18GHSN</v>
          </cell>
        </row>
        <row r="304">
          <cell r="Y304">
            <v>2</v>
          </cell>
          <cell r="AF304" t="str">
            <v>MD18MKCN</v>
          </cell>
        </row>
        <row r="305">
          <cell r="Y305">
            <v>14</v>
          </cell>
          <cell r="AF305" t="str">
            <v>MD18RCN</v>
          </cell>
        </row>
        <row r="306">
          <cell r="Y306">
            <v>0</v>
          </cell>
          <cell r="AF306" t="str">
            <v>MD18TRANN</v>
          </cell>
        </row>
        <row r="307">
          <cell r="Y307">
            <v>0</v>
          </cell>
          <cell r="AF307" t="str">
            <v>MR18DN</v>
          </cell>
        </row>
        <row r="308">
          <cell r="Y308">
            <v>6</v>
          </cell>
          <cell r="AF308" t="str">
            <v>MR18DROPOUTN</v>
          </cell>
        </row>
        <row r="309">
          <cell r="Y309">
            <v>4</v>
          </cell>
          <cell r="AF309" t="str">
            <v>MR18GHSN</v>
          </cell>
        </row>
        <row r="310">
          <cell r="Y310">
            <v>1</v>
          </cell>
          <cell r="AF310" t="str">
            <v>MR18MKCN</v>
          </cell>
        </row>
        <row r="311">
          <cell r="Y311">
            <v>116</v>
          </cell>
          <cell r="AF311" t="str">
            <v>MR18RCN</v>
          </cell>
        </row>
        <row r="312">
          <cell r="Y312">
            <v>0</v>
          </cell>
          <cell r="AF312" t="str">
            <v>MR18TRANN</v>
          </cell>
        </row>
        <row r="313">
          <cell r="Y313">
            <v>0</v>
          </cell>
          <cell r="AF313" t="str">
            <v>OHI18DN</v>
          </cell>
        </row>
        <row r="314">
          <cell r="Y314">
            <v>10</v>
          </cell>
          <cell r="AF314" t="str">
            <v>OHI18DROPOUTN</v>
          </cell>
        </row>
        <row r="315">
          <cell r="Y315">
            <v>145</v>
          </cell>
          <cell r="AF315" t="str">
            <v>OHI18GHSN</v>
          </cell>
        </row>
        <row r="316">
          <cell r="Y316">
            <v>7</v>
          </cell>
          <cell r="AF316" t="str">
            <v>OHI18MKCN</v>
          </cell>
        </row>
        <row r="317">
          <cell r="Y317">
            <v>140</v>
          </cell>
          <cell r="AF317" t="str">
            <v>OHI18RCN</v>
          </cell>
        </row>
        <row r="318">
          <cell r="Y318">
            <v>3</v>
          </cell>
          <cell r="AF318" t="str">
            <v>OHI18TRANN</v>
          </cell>
        </row>
        <row r="319">
          <cell r="Y319">
            <v>0</v>
          </cell>
          <cell r="AF319" t="str">
            <v>OI18DN</v>
          </cell>
        </row>
        <row r="320">
          <cell r="Y320">
            <v>0</v>
          </cell>
          <cell r="AF320" t="str">
            <v>OI18DROPOUTN</v>
          </cell>
        </row>
        <row r="321">
          <cell r="Y321">
            <v>9</v>
          </cell>
          <cell r="AF321" t="str">
            <v>OI18GHSN</v>
          </cell>
        </row>
        <row r="322">
          <cell r="Y322">
            <v>0</v>
          </cell>
          <cell r="AF322" t="str">
            <v>OI18MKCN</v>
          </cell>
        </row>
        <row r="323">
          <cell r="Y323">
            <v>5</v>
          </cell>
          <cell r="AF323" t="str">
            <v>OI18RCN</v>
          </cell>
        </row>
        <row r="324">
          <cell r="Y324">
            <v>0</v>
          </cell>
          <cell r="AF324" t="str">
            <v>OI18TRANN</v>
          </cell>
        </row>
        <row r="325">
          <cell r="Y325">
            <v>0</v>
          </cell>
          <cell r="AF325" t="str">
            <v>SLD18DN</v>
          </cell>
        </row>
        <row r="326">
          <cell r="Y326">
            <v>30</v>
          </cell>
          <cell r="AF326" t="str">
            <v>SLD18DROPOUTN</v>
          </cell>
        </row>
        <row r="327">
          <cell r="Y327">
            <v>339</v>
          </cell>
          <cell r="AF327" t="str">
            <v>SLD18GHSN</v>
          </cell>
        </row>
        <row r="328">
          <cell r="Y328">
            <v>10</v>
          </cell>
          <cell r="AF328" t="str">
            <v>SLD18MKCN</v>
          </cell>
        </row>
        <row r="329">
          <cell r="Y329">
            <v>277</v>
          </cell>
          <cell r="AF329" t="str">
            <v>SLD18RCN</v>
          </cell>
        </row>
        <row r="330">
          <cell r="Y330">
            <v>5</v>
          </cell>
          <cell r="AF330" t="str">
            <v>SLD18TRANN</v>
          </cell>
        </row>
        <row r="331">
          <cell r="Y331">
            <v>1</v>
          </cell>
          <cell r="AF331" t="str">
            <v>SLI18DN</v>
          </cell>
        </row>
        <row r="332">
          <cell r="Y332">
            <v>2</v>
          </cell>
          <cell r="AF332" t="str">
            <v>SLI18DROPOUTN</v>
          </cell>
        </row>
        <row r="333">
          <cell r="Y333">
            <v>7</v>
          </cell>
          <cell r="AF333" t="str">
            <v>SLI18GHSN</v>
          </cell>
        </row>
        <row r="334">
          <cell r="Y334">
            <v>1</v>
          </cell>
          <cell r="AF334" t="str">
            <v>SLI18MKCN</v>
          </cell>
        </row>
        <row r="335">
          <cell r="Y335">
            <v>2</v>
          </cell>
          <cell r="AF335" t="str">
            <v>SLI18RCN</v>
          </cell>
        </row>
        <row r="336">
          <cell r="Y336">
            <v>3</v>
          </cell>
          <cell r="AF336" t="str">
            <v>SLI18TRANN</v>
          </cell>
        </row>
        <row r="337">
          <cell r="Y337">
            <v>0</v>
          </cell>
          <cell r="AF337" t="str">
            <v>TBI18DN</v>
          </cell>
        </row>
        <row r="338">
          <cell r="Y338">
            <v>1</v>
          </cell>
          <cell r="AF338" t="str">
            <v>TBI18DROPOUTN</v>
          </cell>
        </row>
        <row r="339">
          <cell r="Y339">
            <v>2</v>
          </cell>
          <cell r="AF339" t="str">
            <v>TBI18GHSN</v>
          </cell>
        </row>
        <row r="340">
          <cell r="Y340">
            <v>0</v>
          </cell>
          <cell r="AF340" t="str">
            <v>TBI18MKCN</v>
          </cell>
        </row>
        <row r="341">
          <cell r="Y341">
            <v>4</v>
          </cell>
          <cell r="AF341" t="str">
            <v>TBI18RCN</v>
          </cell>
        </row>
        <row r="342">
          <cell r="Y342">
            <v>0</v>
          </cell>
          <cell r="AF342" t="str">
            <v>TBI18TRANN</v>
          </cell>
        </row>
        <row r="343">
          <cell r="Y343">
            <v>0</v>
          </cell>
          <cell r="AF343" t="str">
            <v>VI18DN</v>
          </cell>
        </row>
        <row r="344">
          <cell r="Y344">
            <v>0</v>
          </cell>
          <cell r="AF344" t="str">
            <v>VI18DROPOUTN</v>
          </cell>
        </row>
        <row r="345">
          <cell r="Y345">
            <v>13</v>
          </cell>
          <cell r="AF345" t="str">
            <v>VI18GHSN</v>
          </cell>
        </row>
        <row r="346">
          <cell r="Y346">
            <v>0</v>
          </cell>
          <cell r="AF346" t="str">
            <v>VI18MKCN</v>
          </cell>
        </row>
        <row r="347">
          <cell r="Y347">
            <v>1</v>
          </cell>
          <cell r="AF347" t="str">
            <v>VI18RCN</v>
          </cell>
        </row>
        <row r="348">
          <cell r="Y348">
            <v>0</v>
          </cell>
          <cell r="AF348" t="str">
            <v>VI18TRANN</v>
          </cell>
        </row>
        <row r="349">
          <cell r="Y349">
            <v>0</v>
          </cell>
          <cell r="AF349" t="str">
            <v>AUT19DN</v>
          </cell>
        </row>
        <row r="350">
          <cell r="Y350">
            <v>0</v>
          </cell>
          <cell r="AF350" t="str">
            <v>AUT19DROPOUTN</v>
          </cell>
        </row>
        <row r="351">
          <cell r="Y351">
            <v>8</v>
          </cell>
          <cell r="AF351" t="str">
            <v>AUT19GHSN</v>
          </cell>
        </row>
        <row r="352">
          <cell r="Y352">
            <v>0</v>
          </cell>
          <cell r="AF352" t="str">
            <v>AUT19MKCN</v>
          </cell>
        </row>
        <row r="353">
          <cell r="Y353">
            <v>16</v>
          </cell>
          <cell r="AF353" t="str">
            <v>AUT19RCN</v>
          </cell>
        </row>
        <row r="354">
          <cell r="Y354">
            <v>0</v>
          </cell>
          <cell r="AF354" t="str">
            <v>AUT19TRANN</v>
          </cell>
        </row>
        <row r="355">
          <cell r="Y355">
            <v>0</v>
          </cell>
          <cell r="AF355" t="str">
            <v>DB19DN</v>
          </cell>
        </row>
        <row r="356">
          <cell r="Y356">
            <v>0</v>
          </cell>
          <cell r="AF356" t="str">
            <v>DB19DROPOUTN</v>
          </cell>
        </row>
        <row r="357">
          <cell r="Y357">
            <v>0</v>
          </cell>
          <cell r="AF357" t="str">
            <v>DB19GHSN</v>
          </cell>
        </row>
        <row r="358">
          <cell r="Y358">
            <v>0</v>
          </cell>
          <cell r="AF358" t="str">
            <v>DB19MKCN</v>
          </cell>
        </row>
        <row r="359">
          <cell r="Y359">
            <v>0</v>
          </cell>
          <cell r="AF359" t="str">
            <v>DB19RCN</v>
          </cell>
        </row>
        <row r="360">
          <cell r="Y360">
            <v>0</v>
          </cell>
          <cell r="AF360" t="str">
            <v>DB19TRANN</v>
          </cell>
        </row>
        <row r="361">
          <cell r="Y361">
            <v>0</v>
          </cell>
          <cell r="AF361" t="str">
            <v>EMN19DN</v>
          </cell>
        </row>
        <row r="362">
          <cell r="Y362">
            <v>1</v>
          </cell>
          <cell r="AF362" t="str">
            <v>EMN19DROPOUTN</v>
          </cell>
        </row>
        <row r="363">
          <cell r="Y363">
            <v>17</v>
          </cell>
          <cell r="AF363" t="str">
            <v>EMN19GHSN</v>
          </cell>
        </row>
        <row r="364">
          <cell r="Y364">
            <v>0</v>
          </cell>
          <cell r="AF364" t="str">
            <v>EMN19MKCN</v>
          </cell>
        </row>
        <row r="365">
          <cell r="Y365">
            <v>16</v>
          </cell>
          <cell r="AF365" t="str">
            <v>EMN19RCN</v>
          </cell>
        </row>
        <row r="366">
          <cell r="Y366">
            <v>0</v>
          </cell>
          <cell r="AF366" t="str">
            <v>EMN19TRANN</v>
          </cell>
        </row>
        <row r="367">
          <cell r="Y367">
            <v>0</v>
          </cell>
          <cell r="AF367" t="str">
            <v>HI19DN</v>
          </cell>
        </row>
        <row r="368">
          <cell r="Y368">
            <v>0</v>
          </cell>
          <cell r="AF368" t="str">
            <v>HI19DROPOUTN</v>
          </cell>
        </row>
        <row r="369">
          <cell r="Y369">
            <v>3</v>
          </cell>
          <cell r="AF369" t="str">
            <v>HI19GHSN</v>
          </cell>
        </row>
        <row r="370">
          <cell r="Y370">
            <v>1</v>
          </cell>
          <cell r="AF370" t="str">
            <v>HI19MKCN</v>
          </cell>
        </row>
        <row r="371">
          <cell r="Y371">
            <v>7</v>
          </cell>
          <cell r="AF371" t="str">
            <v>HI19RCN</v>
          </cell>
        </row>
        <row r="372">
          <cell r="Y372">
            <v>0</v>
          </cell>
          <cell r="AF372" t="str">
            <v>HI19TRANN</v>
          </cell>
        </row>
        <row r="373">
          <cell r="Y373">
            <v>0</v>
          </cell>
          <cell r="AF373" t="str">
            <v>MD19DN</v>
          </cell>
        </row>
        <row r="374">
          <cell r="Y374">
            <v>0</v>
          </cell>
          <cell r="AF374" t="str">
            <v>MD19DROPOUTN</v>
          </cell>
        </row>
        <row r="375">
          <cell r="Y375">
            <v>1</v>
          </cell>
          <cell r="AF375" t="str">
            <v>MD19GHSN</v>
          </cell>
        </row>
        <row r="376">
          <cell r="Y376">
            <v>0</v>
          </cell>
          <cell r="AF376" t="str">
            <v>MD19MKCN</v>
          </cell>
        </row>
        <row r="377">
          <cell r="Y377">
            <v>2</v>
          </cell>
          <cell r="AF377" t="str">
            <v>MD19RCN</v>
          </cell>
        </row>
        <row r="378">
          <cell r="Y378">
            <v>0</v>
          </cell>
          <cell r="AF378" t="str">
            <v>MD19TRANN</v>
          </cell>
        </row>
        <row r="379">
          <cell r="Y379">
            <v>0</v>
          </cell>
          <cell r="AF379" t="str">
            <v>MR19DN</v>
          </cell>
        </row>
        <row r="380">
          <cell r="Y380">
            <v>0</v>
          </cell>
          <cell r="AF380" t="str">
            <v>MR19DROPOUTN</v>
          </cell>
        </row>
        <row r="381">
          <cell r="Y381">
            <v>0</v>
          </cell>
          <cell r="AF381" t="str">
            <v>MR19GHSN</v>
          </cell>
        </row>
        <row r="382">
          <cell r="Y382">
            <v>0</v>
          </cell>
          <cell r="AF382" t="str">
            <v>MR19MKCN</v>
          </cell>
        </row>
        <row r="383">
          <cell r="Y383">
            <v>39</v>
          </cell>
          <cell r="AF383" t="str">
            <v>MR19RCN</v>
          </cell>
        </row>
        <row r="384">
          <cell r="Y384">
            <v>0</v>
          </cell>
          <cell r="AF384" t="str">
            <v>MR19TRANN</v>
          </cell>
        </row>
        <row r="385">
          <cell r="Y385">
            <v>0</v>
          </cell>
          <cell r="AF385" t="str">
            <v>OHI19DN</v>
          </cell>
        </row>
        <row r="386">
          <cell r="Y386">
            <v>2</v>
          </cell>
          <cell r="AF386" t="str">
            <v>OHI19DROPOUTN</v>
          </cell>
        </row>
        <row r="387">
          <cell r="Y387">
            <v>43</v>
          </cell>
          <cell r="AF387" t="str">
            <v>OHI19GHSN</v>
          </cell>
        </row>
        <row r="388">
          <cell r="Y388">
            <v>0</v>
          </cell>
          <cell r="AF388" t="str">
            <v>OHI19MKCN</v>
          </cell>
        </row>
        <row r="389">
          <cell r="Y389">
            <v>36</v>
          </cell>
          <cell r="AF389" t="str">
            <v>OHI19RCN</v>
          </cell>
        </row>
        <row r="390">
          <cell r="Y390">
            <v>0</v>
          </cell>
          <cell r="AF390" t="str">
            <v>OHI19TRANN</v>
          </cell>
        </row>
        <row r="391">
          <cell r="Y391">
            <v>1</v>
          </cell>
          <cell r="AF391" t="str">
            <v>OI19DN</v>
          </cell>
        </row>
        <row r="392">
          <cell r="Y392">
            <v>0</v>
          </cell>
          <cell r="AF392" t="str">
            <v>OI19DROPOUTN</v>
          </cell>
        </row>
        <row r="393">
          <cell r="Y393">
            <v>3</v>
          </cell>
          <cell r="AF393" t="str">
            <v>OI19GHSN</v>
          </cell>
        </row>
        <row r="394">
          <cell r="Y394">
            <v>0</v>
          </cell>
          <cell r="AF394" t="str">
            <v>OI19MKCN</v>
          </cell>
        </row>
        <row r="395">
          <cell r="Y395">
            <v>3</v>
          </cell>
          <cell r="AF395" t="str">
            <v>OI19RCN</v>
          </cell>
        </row>
        <row r="396">
          <cell r="Y396">
            <v>0</v>
          </cell>
          <cell r="AF396" t="str">
            <v>OI19TRANN</v>
          </cell>
        </row>
        <row r="397">
          <cell r="Y397">
            <v>0</v>
          </cell>
          <cell r="AF397" t="str">
            <v>SLD19DN</v>
          </cell>
        </row>
        <row r="398">
          <cell r="Y398">
            <v>13</v>
          </cell>
          <cell r="AF398" t="str">
            <v>SLD19DROPOUTN</v>
          </cell>
        </row>
        <row r="399">
          <cell r="Y399">
            <v>123</v>
          </cell>
          <cell r="AF399" t="str">
            <v>SLD19GHSN</v>
          </cell>
        </row>
        <row r="400">
          <cell r="Y400">
            <v>0</v>
          </cell>
          <cell r="AF400" t="str">
            <v>SLD19MKCN</v>
          </cell>
        </row>
        <row r="401">
          <cell r="Y401">
            <v>88</v>
          </cell>
          <cell r="AF401" t="str">
            <v>SLD19RCN</v>
          </cell>
        </row>
        <row r="402">
          <cell r="Y402">
            <v>0</v>
          </cell>
          <cell r="AF402" t="str">
            <v>SLD19TRANN</v>
          </cell>
        </row>
        <row r="403">
          <cell r="Y403">
            <v>0</v>
          </cell>
          <cell r="AF403" t="str">
            <v>SLI19DN</v>
          </cell>
        </row>
        <row r="404">
          <cell r="Y404">
            <v>0</v>
          </cell>
          <cell r="AF404" t="str">
            <v>SLI19DROPOUTN</v>
          </cell>
        </row>
        <row r="405">
          <cell r="Y405">
            <v>3</v>
          </cell>
          <cell r="AF405" t="str">
            <v>SLI19GHSN</v>
          </cell>
        </row>
        <row r="406">
          <cell r="Y406">
            <v>0</v>
          </cell>
          <cell r="AF406" t="str">
            <v>SLI19MKCN</v>
          </cell>
        </row>
        <row r="407">
          <cell r="Y407">
            <v>1</v>
          </cell>
          <cell r="AF407" t="str">
            <v>SLI19RCN</v>
          </cell>
        </row>
        <row r="408">
          <cell r="Y408">
            <v>0</v>
          </cell>
          <cell r="AF408" t="str">
            <v>SLI19TRANN</v>
          </cell>
        </row>
        <row r="409">
          <cell r="Y409">
            <v>0</v>
          </cell>
          <cell r="AF409" t="str">
            <v>TBI19DN</v>
          </cell>
        </row>
        <row r="410">
          <cell r="Y410">
            <v>0</v>
          </cell>
          <cell r="AF410" t="str">
            <v>TBI19DROPOUTN</v>
          </cell>
        </row>
        <row r="411">
          <cell r="Y411">
            <v>1</v>
          </cell>
          <cell r="AF411" t="str">
            <v>TBI19GHSN</v>
          </cell>
        </row>
        <row r="412">
          <cell r="Y412">
            <v>0</v>
          </cell>
          <cell r="AF412" t="str">
            <v>TBI19MKCN</v>
          </cell>
        </row>
        <row r="413">
          <cell r="Y413">
            <v>1</v>
          </cell>
          <cell r="AF413" t="str">
            <v>TBI19RCN</v>
          </cell>
        </row>
        <row r="414">
          <cell r="Y414">
            <v>0</v>
          </cell>
          <cell r="AF414" t="str">
            <v>TBI19TRANN</v>
          </cell>
        </row>
        <row r="415">
          <cell r="Y415">
            <v>0</v>
          </cell>
          <cell r="AF415" t="str">
            <v>VI19DN</v>
          </cell>
        </row>
        <row r="416">
          <cell r="Y416">
            <v>0</v>
          </cell>
          <cell r="AF416" t="str">
            <v>VI19DROPOUTN</v>
          </cell>
        </row>
        <row r="417">
          <cell r="Y417">
            <v>1</v>
          </cell>
          <cell r="AF417" t="str">
            <v>VI19GHSN</v>
          </cell>
        </row>
        <row r="418">
          <cell r="Y418">
            <v>0</v>
          </cell>
          <cell r="AF418" t="str">
            <v>VI19MKCN</v>
          </cell>
        </row>
        <row r="419">
          <cell r="Y419">
            <v>1</v>
          </cell>
          <cell r="AF419" t="str">
            <v>VI19RCN</v>
          </cell>
        </row>
        <row r="420">
          <cell r="Y420">
            <v>0</v>
          </cell>
          <cell r="AF420" t="str">
            <v>VI19TRANN</v>
          </cell>
        </row>
        <row r="421">
          <cell r="Y421">
            <v>0</v>
          </cell>
          <cell r="AF421" t="str">
            <v>AUT20DN</v>
          </cell>
        </row>
        <row r="422">
          <cell r="Y422">
            <v>1</v>
          </cell>
          <cell r="AF422" t="str">
            <v>AUT20DROPOUTN</v>
          </cell>
        </row>
        <row r="423">
          <cell r="Y423">
            <v>0</v>
          </cell>
          <cell r="AF423" t="str">
            <v>AUT20GHSN</v>
          </cell>
        </row>
        <row r="424">
          <cell r="Y424">
            <v>0</v>
          </cell>
          <cell r="AF424" t="str">
            <v>AUT20MKCN</v>
          </cell>
        </row>
        <row r="425">
          <cell r="Y425">
            <v>21</v>
          </cell>
          <cell r="AF425" t="str">
            <v>AUT20RCN</v>
          </cell>
        </row>
        <row r="426">
          <cell r="Y426">
            <v>0</v>
          </cell>
          <cell r="AF426" t="str">
            <v>AUT20TRANN</v>
          </cell>
        </row>
        <row r="427">
          <cell r="Y427">
            <v>0</v>
          </cell>
          <cell r="AF427" t="str">
            <v>DB20DN</v>
          </cell>
        </row>
        <row r="428">
          <cell r="Y428">
            <v>0</v>
          </cell>
          <cell r="AF428" t="str">
            <v>DB20DROPOUTN</v>
          </cell>
        </row>
        <row r="429">
          <cell r="Y429">
            <v>0</v>
          </cell>
          <cell r="AF429" t="str">
            <v>DB20GHSN</v>
          </cell>
        </row>
        <row r="430">
          <cell r="Y430">
            <v>0</v>
          </cell>
          <cell r="AF430" t="str">
            <v>DB20MKCN</v>
          </cell>
        </row>
        <row r="431">
          <cell r="Y431">
            <v>0</v>
          </cell>
          <cell r="AF431" t="str">
            <v>DB20RCN</v>
          </cell>
        </row>
        <row r="432">
          <cell r="Y432">
            <v>0</v>
          </cell>
          <cell r="AF432" t="str">
            <v>DB20TRANN</v>
          </cell>
        </row>
        <row r="433">
          <cell r="Y433">
            <v>0</v>
          </cell>
          <cell r="AF433" t="str">
            <v>EMN20DN</v>
          </cell>
        </row>
        <row r="434">
          <cell r="Y434">
            <v>0</v>
          </cell>
          <cell r="AF434" t="str">
            <v>EMN20DROPOUTN</v>
          </cell>
        </row>
        <row r="435">
          <cell r="Y435">
            <v>0</v>
          </cell>
          <cell r="AF435" t="str">
            <v>EMN20GHSN</v>
          </cell>
        </row>
        <row r="436">
          <cell r="Y436">
            <v>0</v>
          </cell>
          <cell r="AF436" t="str">
            <v>EMN20MKCN</v>
          </cell>
        </row>
        <row r="437">
          <cell r="Y437">
            <v>2</v>
          </cell>
          <cell r="AF437" t="str">
            <v>EMN20RCN</v>
          </cell>
        </row>
        <row r="438">
          <cell r="Y438">
            <v>0</v>
          </cell>
          <cell r="AF438" t="str">
            <v>EMN20TRANN</v>
          </cell>
        </row>
        <row r="439">
          <cell r="Y439">
            <v>0</v>
          </cell>
          <cell r="AF439" t="str">
            <v>HI20DN</v>
          </cell>
        </row>
        <row r="440">
          <cell r="Y440">
            <v>0</v>
          </cell>
          <cell r="AF440" t="str">
            <v>HI20DROPOUTN</v>
          </cell>
        </row>
        <row r="441">
          <cell r="Y441">
            <v>0</v>
          </cell>
          <cell r="AF441" t="str">
            <v>HI20GHSN</v>
          </cell>
        </row>
        <row r="442">
          <cell r="Y442">
            <v>0</v>
          </cell>
          <cell r="AF442" t="str">
            <v>HI20MKCN</v>
          </cell>
        </row>
        <row r="443">
          <cell r="Y443">
            <v>1</v>
          </cell>
          <cell r="AF443" t="str">
            <v>HI20RCN</v>
          </cell>
        </row>
        <row r="444">
          <cell r="Y444">
            <v>0</v>
          </cell>
          <cell r="AF444" t="str">
            <v>HI20TRANN</v>
          </cell>
        </row>
        <row r="445">
          <cell r="Y445">
            <v>1</v>
          </cell>
          <cell r="AF445" t="str">
            <v>MD20DN</v>
          </cell>
        </row>
        <row r="446">
          <cell r="Y446">
            <v>0</v>
          </cell>
          <cell r="AF446" t="str">
            <v>MD20DROPOUTN</v>
          </cell>
        </row>
        <row r="447">
          <cell r="Y447">
            <v>0</v>
          </cell>
          <cell r="AF447" t="str">
            <v>MD20GHSN</v>
          </cell>
        </row>
        <row r="448">
          <cell r="Y448">
            <v>0</v>
          </cell>
          <cell r="AF448" t="str">
            <v>MD20MKCN</v>
          </cell>
        </row>
        <row r="449">
          <cell r="Y449">
            <v>12</v>
          </cell>
          <cell r="AF449" t="str">
            <v>MD20RCN</v>
          </cell>
        </row>
        <row r="450">
          <cell r="Y450">
            <v>0</v>
          </cell>
          <cell r="AF450" t="str">
            <v>MD20TRANN</v>
          </cell>
        </row>
        <row r="451">
          <cell r="Y451">
            <v>0</v>
          </cell>
          <cell r="AF451" t="str">
            <v>MR20DN</v>
          </cell>
        </row>
        <row r="452">
          <cell r="Y452">
            <v>2</v>
          </cell>
          <cell r="AF452" t="str">
            <v>MR20DROPOUTN</v>
          </cell>
        </row>
        <row r="453">
          <cell r="Y453">
            <v>1</v>
          </cell>
          <cell r="AF453" t="str">
            <v>MR20GHSN</v>
          </cell>
        </row>
        <row r="454">
          <cell r="Y454">
            <v>0</v>
          </cell>
          <cell r="AF454" t="str">
            <v>MR20MKCN</v>
          </cell>
        </row>
        <row r="455">
          <cell r="Y455">
            <v>48</v>
          </cell>
          <cell r="AF455" t="str">
            <v>MR20RCN</v>
          </cell>
        </row>
        <row r="456">
          <cell r="Y456">
            <v>0</v>
          </cell>
          <cell r="AF456" t="str">
            <v>MR20TRANN</v>
          </cell>
        </row>
        <row r="457">
          <cell r="Y457">
            <v>0</v>
          </cell>
          <cell r="AF457" t="str">
            <v>OHI20DN</v>
          </cell>
        </row>
        <row r="458">
          <cell r="Y458">
            <v>0</v>
          </cell>
          <cell r="AF458" t="str">
            <v>OHI20DROPOUTN</v>
          </cell>
        </row>
        <row r="459">
          <cell r="Y459">
            <v>5</v>
          </cell>
          <cell r="AF459" t="str">
            <v>OHI20GHSN</v>
          </cell>
        </row>
        <row r="460">
          <cell r="Y460">
            <v>0</v>
          </cell>
          <cell r="AF460" t="str">
            <v>OHI20MKCN</v>
          </cell>
        </row>
        <row r="461">
          <cell r="Y461">
            <v>5</v>
          </cell>
          <cell r="AF461" t="str">
            <v>OHI20RCN</v>
          </cell>
        </row>
        <row r="462">
          <cell r="Y462">
            <v>0</v>
          </cell>
          <cell r="AF462" t="str">
            <v>OHI20TRANN</v>
          </cell>
        </row>
        <row r="463">
          <cell r="Y463">
            <v>0</v>
          </cell>
          <cell r="AF463" t="str">
            <v>OI20DN</v>
          </cell>
        </row>
        <row r="464">
          <cell r="Y464">
            <v>0</v>
          </cell>
          <cell r="AF464" t="str">
            <v>OI20DROPOUTN</v>
          </cell>
        </row>
        <row r="465">
          <cell r="Y465">
            <v>0</v>
          </cell>
          <cell r="AF465" t="str">
            <v>OI20GHSN</v>
          </cell>
        </row>
        <row r="466">
          <cell r="Y466">
            <v>0</v>
          </cell>
          <cell r="AF466" t="str">
            <v>OI20MKCN</v>
          </cell>
        </row>
        <row r="467">
          <cell r="Y467">
            <v>6</v>
          </cell>
          <cell r="AF467" t="str">
            <v>OI20RCN</v>
          </cell>
        </row>
        <row r="468">
          <cell r="Y468">
            <v>0</v>
          </cell>
          <cell r="AF468" t="str">
            <v>OI20TRANN</v>
          </cell>
        </row>
        <row r="469">
          <cell r="Y469">
            <v>1</v>
          </cell>
          <cell r="AF469" t="str">
            <v>SLD20DN</v>
          </cell>
        </row>
        <row r="470">
          <cell r="Y470">
            <v>0</v>
          </cell>
          <cell r="AF470" t="str">
            <v>SLD20DROPOUTN</v>
          </cell>
        </row>
        <row r="471">
          <cell r="Y471">
            <v>5</v>
          </cell>
          <cell r="AF471" t="str">
            <v>SLD20GHSN</v>
          </cell>
        </row>
        <row r="472">
          <cell r="Y472">
            <v>0</v>
          </cell>
          <cell r="AF472" t="str">
            <v>SLD20MKCN</v>
          </cell>
        </row>
        <row r="473">
          <cell r="Y473">
            <v>5</v>
          </cell>
          <cell r="AF473" t="str">
            <v>SLD20RCN</v>
          </cell>
        </row>
        <row r="474">
          <cell r="Y474">
            <v>0</v>
          </cell>
          <cell r="AF474" t="str">
            <v>SLD20TRANN</v>
          </cell>
        </row>
        <row r="475">
          <cell r="Y475">
            <v>0</v>
          </cell>
          <cell r="AF475" t="str">
            <v>SLI20DN</v>
          </cell>
        </row>
        <row r="476">
          <cell r="Y476">
            <v>0</v>
          </cell>
          <cell r="AF476" t="str">
            <v>SLI20DROPOUTN</v>
          </cell>
        </row>
        <row r="477">
          <cell r="Y477">
            <v>1</v>
          </cell>
          <cell r="AF477" t="str">
            <v>SLI20GHSN</v>
          </cell>
        </row>
        <row r="478">
          <cell r="Y478">
            <v>0</v>
          </cell>
          <cell r="AF478" t="str">
            <v>SLI20MKCN</v>
          </cell>
        </row>
        <row r="479">
          <cell r="Y479">
            <v>0</v>
          </cell>
          <cell r="AF479" t="str">
            <v>SLI20RCN</v>
          </cell>
        </row>
        <row r="480">
          <cell r="Y480">
            <v>0</v>
          </cell>
          <cell r="AF480" t="str">
            <v>SLI20TRANN</v>
          </cell>
        </row>
        <row r="481">
          <cell r="Y481">
            <v>0</v>
          </cell>
          <cell r="AF481" t="str">
            <v>TBI20DN</v>
          </cell>
        </row>
        <row r="482">
          <cell r="Y482">
            <v>0</v>
          </cell>
          <cell r="AF482" t="str">
            <v>TBI20DROPOUTN</v>
          </cell>
        </row>
        <row r="483">
          <cell r="Y483">
            <v>0</v>
          </cell>
          <cell r="AF483" t="str">
            <v>TBI20GHSN</v>
          </cell>
        </row>
        <row r="484">
          <cell r="Y484">
            <v>0</v>
          </cell>
          <cell r="AF484" t="str">
            <v>TBI20MKCN</v>
          </cell>
        </row>
        <row r="485">
          <cell r="Y485">
            <v>2</v>
          </cell>
          <cell r="AF485" t="str">
            <v>TBI20RCN</v>
          </cell>
        </row>
        <row r="486">
          <cell r="Y486">
            <v>0</v>
          </cell>
          <cell r="AF486" t="str">
            <v>TBI20TRANN</v>
          </cell>
        </row>
        <row r="487">
          <cell r="Y487">
            <v>0</v>
          </cell>
          <cell r="AF487" t="str">
            <v>VI20DN</v>
          </cell>
        </row>
        <row r="488">
          <cell r="Y488">
            <v>0</v>
          </cell>
          <cell r="AF488" t="str">
            <v>VI20DROPOUTN</v>
          </cell>
        </row>
        <row r="489">
          <cell r="Y489">
            <v>0</v>
          </cell>
          <cell r="AF489" t="str">
            <v>VI20GHSN</v>
          </cell>
        </row>
        <row r="490">
          <cell r="Y490">
            <v>0</v>
          </cell>
          <cell r="AF490" t="str">
            <v>VI20MKCN</v>
          </cell>
        </row>
        <row r="491">
          <cell r="Y491">
            <v>0</v>
          </cell>
          <cell r="AF491" t="str">
            <v>VI20RCN</v>
          </cell>
        </row>
        <row r="492">
          <cell r="Y492">
            <v>0</v>
          </cell>
          <cell r="AF492" t="str">
            <v>VI20TRANN</v>
          </cell>
        </row>
        <row r="493">
          <cell r="Y493">
            <v>0</v>
          </cell>
          <cell r="AF493" t="str">
            <v>AUT21DN</v>
          </cell>
        </row>
        <row r="494">
          <cell r="Y494">
            <v>0</v>
          </cell>
          <cell r="AF494" t="str">
            <v>AUT21DROPOUTN</v>
          </cell>
        </row>
        <row r="495">
          <cell r="Y495">
            <v>0</v>
          </cell>
          <cell r="AF495" t="str">
            <v>AUT21GHSN</v>
          </cell>
        </row>
        <row r="496">
          <cell r="Y496">
            <v>0</v>
          </cell>
          <cell r="AF496" t="str">
            <v>AUT21MKCN</v>
          </cell>
        </row>
        <row r="497">
          <cell r="Y497">
            <v>3</v>
          </cell>
          <cell r="AF497" t="str">
            <v>AUT21RCN</v>
          </cell>
        </row>
        <row r="498">
          <cell r="Y498">
            <v>1</v>
          </cell>
          <cell r="AF498" t="str">
            <v>AUT21RMAN</v>
          </cell>
        </row>
        <row r="499">
          <cell r="Y499">
            <v>0</v>
          </cell>
          <cell r="AF499" t="str">
            <v>AUT21TRANN</v>
          </cell>
        </row>
        <row r="500">
          <cell r="Y500">
            <v>0</v>
          </cell>
          <cell r="AF500" t="str">
            <v>DB21DN</v>
          </cell>
        </row>
        <row r="501">
          <cell r="Y501">
            <v>0</v>
          </cell>
          <cell r="AF501" t="str">
            <v>DB21DROPOUTN</v>
          </cell>
        </row>
        <row r="502">
          <cell r="Y502">
            <v>0</v>
          </cell>
          <cell r="AF502" t="str">
            <v>DB21GHSN</v>
          </cell>
        </row>
        <row r="503">
          <cell r="Y503">
            <v>0</v>
          </cell>
          <cell r="AF503" t="str">
            <v>DB21MKCN</v>
          </cell>
        </row>
        <row r="504">
          <cell r="Y504">
            <v>0</v>
          </cell>
          <cell r="AF504" t="str">
            <v>DB21RCN</v>
          </cell>
        </row>
        <row r="505">
          <cell r="Y505">
            <v>0</v>
          </cell>
          <cell r="AF505" t="str">
            <v>DB21RMAN</v>
          </cell>
        </row>
        <row r="506">
          <cell r="Y506">
            <v>0</v>
          </cell>
          <cell r="AF506" t="str">
            <v>DB21TRANN</v>
          </cell>
        </row>
        <row r="507">
          <cell r="Y507">
            <v>0</v>
          </cell>
          <cell r="AF507" t="str">
            <v>EMN21DN</v>
          </cell>
        </row>
        <row r="508">
          <cell r="Y508">
            <v>0</v>
          </cell>
          <cell r="AF508" t="str">
            <v>EMN21DROPOUTN</v>
          </cell>
        </row>
        <row r="509">
          <cell r="Y509">
            <v>0</v>
          </cell>
          <cell r="AF509" t="str">
            <v>EMN21GHSN</v>
          </cell>
        </row>
        <row r="510">
          <cell r="Y510">
            <v>0</v>
          </cell>
          <cell r="AF510" t="str">
            <v>EMN21MKCN</v>
          </cell>
        </row>
        <row r="511">
          <cell r="Y511">
            <v>0</v>
          </cell>
          <cell r="AF511" t="str">
            <v>EMN21RCN</v>
          </cell>
        </row>
        <row r="512">
          <cell r="Y512">
            <v>0</v>
          </cell>
          <cell r="AF512" t="str">
            <v>EMN21RMAN</v>
          </cell>
        </row>
        <row r="513">
          <cell r="Y513">
            <v>0</v>
          </cell>
          <cell r="AF513" t="str">
            <v>EMN21TRANN</v>
          </cell>
        </row>
        <row r="514">
          <cell r="Y514">
            <v>0</v>
          </cell>
          <cell r="AF514" t="str">
            <v>HI21DN</v>
          </cell>
        </row>
        <row r="515">
          <cell r="Y515">
            <v>0</v>
          </cell>
          <cell r="AF515" t="str">
            <v>HI21DROPOUTN</v>
          </cell>
        </row>
        <row r="516">
          <cell r="Y516">
            <v>0</v>
          </cell>
          <cell r="AF516" t="str">
            <v>HI21GHSN</v>
          </cell>
        </row>
        <row r="517">
          <cell r="Y517">
            <v>0</v>
          </cell>
          <cell r="AF517" t="str">
            <v>HI21MKCN</v>
          </cell>
        </row>
        <row r="518">
          <cell r="Y518">
            <v>0</v>
          </cell>
          <cell r="AF518" t="str">
            <v>HI21RCN</v>
          </cell>
        </row>
        <row r="519">
          <cell r="Y519">
            <v>0</v>
          </cell>
          <cell r="AF519" t="str">
            <v>HI21RMAN</v>
          </cell>
        </row>
        <row r="520">
          <cell r="Y520">
            <v>0</v>
          </cell>
          <cell r="AF520" t="str">
            <v>HI21TRANN</v>
          </cell>
        </row>
        <row r="521">
          <cell r="Y521">
            <v>0</v>
          </cell>
          <cell r="AF521" t="str">
            <v>MD21DN</v>
          </cell>
        </row>
        <row r="522">
          <cell r="Y522">
            <v>0</v>
          </cell>
          <cell r="AF522" t="str">
            <v>MD21DROPOUTN</v>
          </cell>
        </row>
        <row r="523">
          <cell r="Y523">
            <v>0</v>
          </cell>
          <cell r="AF523" t="str">
            <v>MD21GHSN</v>
          </cell>
        </row>
        <row r="524">
          <cell r="Y524">
            <v>0</v>
          </cell>
          <cell r="AF524" t="str">
            <v>MD21MKCN</v>
          </cell>
        </row>
        <row r="525">
          <cell r="Y525">
            <v>2</v>
          </cell>
          <cell r="AF525" t="str">
            <v>MD21RCN</v>
          </cell>
        </row>
        <row r="526">
          <cell r="Y526">
            <v>1</v>
          </cell>
          <cell r="AF526" t="str">
            <v>MD21RMAN</v>
          </cell>
        </row>
        <row r="527">
          <cell r="Y527">
            <v>0</v>
          </cell>
          <cell r="AF527" t="str">
            <v>MD21TRANN</v>
          </cell>
        </row>
        <row r="528">
          <cell r="Y528">
            <v>0</v>
          </cell>
          <cell r="AF528" t="str">
            <v>MR21DN</v>
          </cell>
        </row>
        <row r="529">
          <cell r="Y529">
            <v>0</v>
          </cell>
          <cell r="AF529" t="str">
            <v>MR21DROPOUTN</v>
          </cell>
        </row>
        <row r="530">
          <cell r="Y530">
            <v>0</v>
          </cell>
          <cell r="AF530" t="str">
            <v>MR21GHSN</v>
          </cell>
        </row>
        <row r="531">
          <cell r="Y531">
            <v>0</v>
          </cell>
          <cell r="AF531" t="str">
            <v>MR21MKCN</v>
          </cell>
        </row>
        <row r="532">
          <cell r="Y532">
            <v>7</v>
          </cell>
          <cell r="AF532" t="str">
            <v>MR21RCN</v>
          </cell>
        </row>
        <row r="533">
          <cell r="Y533">
            <v>2</v>
          </cell>
          <cell r="AF533" t="str">
            <v>MR21RMAN</v>
          </cell>
        </row>
        <row r="534">
          <cell r="Y534">
            <v>0</v>
          </cell>
          <cell r="AF534" t="str">
            <v>MR21TRANN</v>
          </cell>
        </row>
        <row r="535">
          <cell r="Y535">
            <v>0</v>
          </cell>
          <cell r="AF535" t="str">
            <v>OHI21DN</v>
          </cell>
        </row>
        <row r="536">
          <cell r="Y536">
            <v>0</v>
          </cell>
          <cell r="AF536" t="str">
            <v>OHI21DROPOUTN</v>
          </cell>
        </row>
        <row r="537">
          <cell r="Y537">
            <v>0</v>
          </cell>
          <cell r="AF537" t="str">
            <v>OHI21GHSN</v>
          </cell>
        </row>
        <row r="538">
          <cell r="Y538">
            <v>0</v>
          </cell>
          <cell r="AF538" t="str">
            <v>OHI21MKCN</v>
          </cell>
        </row>
        <row r="539">
          <cell r="Y539">
            <v>0</v>
          </cell>
          <cell r="AF539" t="str">
            <v>OHI21RCN</v>
          </cell>
        </row>
        <row r="540">
          <cell r="Y540">
            <v>0</v>
          </cell>
          <cell r="AF540" t="str">
            <v>OHI21RMAN</v>
          </cell>
        </row>
        <row r="541">
          <cell r="Y541">
            <v>0</v>
          </cell>
          <cell r="AF541" t="str">
            <v>OHI21TRANN</v>
          </cell>
        </row>
        <row r="542">
          <cell r="Y542">
            <v>0</v>
          </cell>
          <cell r="AF542" t="str">
            <v>OI21DN</v>
          </cell>
        </row>
        <row r="543">
          <cell r="Y543">
            <v>0</v>
          </cell>
          <cell r="AF543" t="str">
            <v>OI21DROPOUTN</v>
          </cell>
        </row>
        <row r="544">
          <cell r="Y544">
            <v>0</v>
          </cell>
          <cell r="AF544" t="str">
            <v>OI21GHSN</v>
          </cell>
        </row>
        <row r="545">
          <cell r="Y545">
            <v>0</v>
          </cell>
          <cell r="AF545" t="str">
            <v>OI21MKCN</v>
          </cell>
        </row>
        <row r="546">
          <cell r="Y546">
            <v>1</v>
          </cell>
          <cell r="AF546" t="str">
            <v>OI21RCN</v>
          </cell>
        </row>
        <row r="547">
          <cell r="Y547">
            <v>0</v>
          </cell>
          <cell r="AF547" t="str">
            <v>OI21RMAN</v>
          </cell>
        </row>
        <row r="548">
          <cell r="Y548">
            <v>0</v>
          </cell>
          <cell r="AF548" t="str">
            <v>OI21TRANN</v>
          </cell>
        </row>
        <row r="549">
          <cell r="Y549">
            <v>0</v>
          </cell>
          <cell r="AF549" t="str">
            <v>SLD21DN</v>
          </cell>
        </row>
        <row r="550">
          <cell r="Y550">
            <v>0</v>
          </cell>
          <cell r="AF550" t="str">
            <v>SLD21DROPOUTN</v>
          </cell>
        </row>
        <row r="551">
          <cell r="Y551">
            <v>0</v>
          </cell>
          <cell r="AF551" t="str">
            <v>SLD21GHSN</v>
          </cell>
        </row>
        <row r="552">
          <cell r="Y552">
            <v>0</v>
          </cell>
          <cell r="AF552" t="str">
            <v>SLD21MKCN</v>
          </cell>
        </row>
        <row r="553">
          <cell r="Y553">
            <v>1</v>
          </cell>
          <cell r="AF553" t="str">
            <v>SLD21RCN</v>
          </cell>
        </row>
        <row r="554">
          <cell r="Y554">
            <v>0</v>
          </cell>
          <cell r="AF554" t="str">
            <v>SLD21RMAN</v>
          </cell>
        </row>
        <row r="555">
          <cell r="Y555">
            <v>0</v>
          </cell>
          <cell r="AF555" t="str">
            <v>SLD21TRANN</v>
          </cell>
        </row>
        <row r="556">
          <cell r="Y556">
            <v>0</v>
          </cell>
          <cell r="AF556" t="str">
            <v>SLI21DN</v>
          </cell>
        </row>
        <row r="557">
          <cell r="Y557">
            <v>0</v>
          </cell>
          <cell r="AF557" t="str">
            <v>SLI21DROPOUTN</v>
          </cell>
        </row>
        <row r="558">
          <cell r="Y558">
            <v>0</v>
          </cell>
          <cell r="AF558" t="str">
            <v>SLI21GHSN</v>
          </cell>
        </row>
        <row r="559">
          <cell r="Y559">
            <v>0</v>
          </cell>
          <cell r="AF559" t="str">
            <v>SLI21MKCN</v>
          </cell>
        </row>
        <row r="560">
          <cell r="Y560">
            <v>0</v>
          </cell>
          <cell r="AF560" t="str">
            <v>SLI21RCN</v>
          </cell>
        </row>
        <row r="561">
          <cell r="Y561">
            <v>0</v>
          </cell>
          <cell r="AF561" t="str">
            <v>SLI21RMAN</v>
          </cell>
        </row>
        <row r="562">
          <cell r="Y562">
            <v>0</v>
          </cell>
          <cell r="AF562" t="str">
            <v>SLI21TRANN</v>
          </cell>
        </row>
        <row r="563">
          <cell r="Y563">
            <v>0</v>
          </cell>
          <cell r="AF563" t="str">
            <v>TBI21DN</v>
          </cell>
        </row>
        <row r="564">
          <cell r="Y564">
            <v>0</v>
          </cell>
          <cell r="AF564" t="str">
            <v>TBI21DROPOUTN</v>
          </cell>
        </row>
        <row r="565">
          <cell r="Y565">
            <v>0</v>
          </cell>
          <cell r="AF565" t="str">
            <v>TBI21GHSN</v>
          </cell>
        </row>
        <row r="566">
          <cell r="Y566">
            <v>0</v>
          </cell>
          <cell r="AF566" t="str">
            <v>TBI21MKCN</v>
          </cell>
        </row>
        <row r="567">
          <cell r="Y567">
            <v>0</v>
          </cell>
          <cell r="AF567" t="str">
            <v>TBI21RCN</v>
          </cell>
        </row>
        <row r="568">
          <cell r="Y568">
            <v>0</v>
          </cell>
          <cell r="AF568" t="str">
            <v>TBI21RMAN</v>
          </cell>
        </row>
        <row r="569">
          <cell r="Y569">
            <v>0</v>
          </cell>
          <cell r="AF569" t="str">
            <v>TBI21TRANN</v>
          </cell>
        </row>
        <row r="570">
          <cell r="Y570">
            <v>0</v>
          </cell>
          <cell r="AF570" t="str">
            <v>VI21DN</v>
          </cell>
        </row>
        <row r="571">
          <cell r="Y571">
            <v>0</v>
          </cell>
          <cell r="AF571" t="str">
            <v>VI21DROPOUTN</v>
          </cell>
        </row>
        <row r="572">
          <cell r="Y572">
            <v>0</v>
          </cell>
          <cell r="AF572" t="str">
            <v>VI21GHSN</v>
          </cell>
        </row>
        <row r="573">
          <cell r="Y573">
            <v>0</v>
          </cell>
          <cell r="AF573" t="str">
            <v>VI21MKCN</v>
          </cell>
        </row>
        <row r="574">
          <cell r="Y574">
            <v>1</v>
          </cell>
          <cell r="AF574" t="str">
            <v>VI21RCN</v>
          </cell>
        </row>
        <row r="575">
          <cell r="Y575">
            <v>0</v>
          </cell>
          <cell r="AF575" t="str">
            <v>VI21RMAN</v>
          </cell>
        </row>
        <row r="576">
          <cell r="Y576">
            <v>0</v>
          </cell>
          <cell r="AF576" t="str">
            <v>VI21TRANN</v>
          </cell>
        </row>
        <row r="577">
          <cell r="Y577">
            <v>0</v>
          </cell>
          <cell r="AF577" t="str">
            <v>AM7DN</v>
          </cell>
        </row>
        <row r="578">
          <cell r="Y578">
            <v>1</v>
          </cell>
          <cell r="AF578" t="str">
            <v>AM7DROPOUTN</v>
          </cell>
        </row>
        <row r="579">
          <cell r="Y579">
            <v>2</v>
          </cell>
          <cell r="AF579" t="str">
            <v>AM7GHSN</v>
          </cell>
        </row>
        <row r="580">
          <cell r="Y580">
            <v>0</v>
          </cell>
          <cell r="AF580" t="str">
            <v>AM7MKCN</v>
          </cell>
        </row>
        <row r="581">
          <cell r="Y581">
            <v>5</v>
          </cell>
          <cell r="AF581" t="str">
            <v>AM7RCN</v>
          </cell>
        </row>
        <row r="582">
          <cell r="Y582">
            <v>0</v>
          </cell>
          <cell r="AF582" t="str">
            <v>AM7RMAN</v>
          </cell>
        </row>
        <row r="583">
          <cell r="Y583">
            <v>1</v>
          </cell>
          <cell r="AF583" t="str">
            <v>AM7TRANN</v>
          </cell>
        </row>
        <row r="584">
          <cell r="Y584">
            <v>0</v>
          </cell>
          <cell r="AF584" t="str">
            <v>AS7DN</v>
          </cell>
        </row>
        <row r="585">
          <cell r="Y585">
            <v>0</v>
          </cell>
          <cell r="AF585" t="str">
            <v>AS7DROPOUTN</v>
          </cell>
        </row>
        <row r="586">
          <cell r="Y586">
            <v>6</v>
          </cell>
          <cell r="AF586" t="str">
            <v>AS7GHSN</v>
          </cell>
        </row>
        <row r="587">
          <cell r="Y587">
            <v>0</v>
          </cell>
          <cell r="AF587" t="str">
            <v>AS7MKCN</v>
          </cell>
        </row>
        <row r="588">
          <cell r="Y588">
            <v>5</v>
          </cell>
          <cell r="AF588" t="str">
            <v>AS7RCN</v>
          </cell>
        </row>
        <row r="589">
          <cell r="Y589">
            <v>0</v>
          </cell>
          <cell r="AF589" t="str">
            <v>AS7RMAN</v>
          </cell>
        </row>
        <row r="590">
          <cell r="Y590">
            <v>2</v>
          </cell>
          <cell r="AF590" t="str">
            <v>AS7TRANN</v>
          </cell>
        </row>
        <row r="591">
          <cell r="Y591">
            <v>9</v>
          </cell>
          <cell r="AF591" t="str">
            <v>BL7DN</v>
          </cell>
        </row>
        <row r="592">
          <cell r="Y592">
            <v>135</v>
          </cell>
          <cell r="AF592" t="str">
            <v>BL7DROPOUTN</v>
          </cell>
        </row>
        <row r="593">
          <cell r="Y593">
            <v>580</v>
          </cell>
          <cell r="AF593" t="str">
            <v>BL7GHSN</v>
          </cell>
        </row>
        <row r="594">
          <cell r="Y594">
            <v>384</v>
          </cell>
          <cell r="AF594" t="str">
            <v>BL7MKCN</v>
          </cell>
        </row>
        <row r="595">
          <cell r="Y595">
            <v>915</v>
          </cell>
          <cell r="AF595" t="str">
            <v>BL7RCN</v>
          </cell>
        </row>
        <row r="596">
          <cell r="Y596">
            <v>1</v>
          </cell>
          <cell r="AF596" t="str">
            <v>BL7RMAN</v>
          </cell>
        </row>
        <row r="597">
          <cell r="Y597">
            <v>86</v>
          </cell>
          <cell r="AF597" t="str">
            <v>BL7TRANN</v>
          </cell>
        </row>
        <row r="598">
          <cell r="Y598">
            <v>0</v>
          </cell>
          <cell r="AF598" t="str">
            <v>HI7DN</v>
          </cell>
        </row>
        <row r="599">
          <cell r="Y599">
            <v>3</v>
          </cell>
          <cell r="AF599" t="str">
            <v>HI7DROPOUTN</v>
          </cell>
        </row>
        <row r="600">
          <cell r="Y600">
            <v>29</v>
          </cell>
          <cell r="AF600" t="str">
            <v>HI7GHSN</v>
          </cell>
        </row>
        <row r="601">
          <cell r="Y601">
            <v>4</v>
          </cell>
          <cell r="AF601" t="str">
            <v>HI7MKCN</v>
          </cell>
        </row>
        <row r="602">
          <cell r="Y602">
            <v>16</v>
          </cell>
          <cell r="AF602" t="str">
            <v>HI7RCN</v>
          </cell>
        </row>
        <row r="603">
          <cell r="Y603">
            <v>0</v>
          </cell>
          <cell r="AF603" t="str">
            <v>HI7RMAN</v>
          </cell>
        </row>
        <row r="604">
          <cell r="Y604">
            <v>2</v>
          </cell>
          <cell r="AF604" t="str">
            <v>HI7TRANN</v>
          </cell>
        </row>
        <row r="605">
          <cell r="Y605">
            <v>0</v>
          </cell>
          <cell r="AF605" t="str">
            <v>MU7DN</v>
          </cell>
        </row>
        <row r="606">
          <cell r="Y606">
            <v>3</v>
          </cell>
          <cell r="AF606" t="str">
            <v>MU7DROPOUTN</v>
          </cell>
        </row>
        <row r="607">
          <cell r="Y607">
            <v>7</v>
          </cell>
          <cell r="AF607" t="str">
            <v>MU7GHSN</v>
          </cell>
        </row>
        <row r="608">
          <cell r="Y608">
            <v>22</v>
          </cell>
          <cell r="AF608" t="str">
            <v>MU7MKCN</v>
          </cell>
        </row>
        <row r="609">
          <cell r="Y609">
            <v>7</v>
          </cell>
          <cell r="AF609" t="str">
            <v>MU7RCN</v>
          </cell>
        </row>
        <row r="610">
          <cell r="Y610">
            <v>0</v>
          </cell>
          <cell r="AF610" t="str">
            <v>MU7RMAN</v>
          </cell>
        </row>
        <row r="611">
          <cell r="Y611">
            <v>0</v>
          </cell>
          <cell r="AF611" t="str">
            <v>MU7TRANN</v>
          </cell>
        </row>
        <row r="612">
          <cell r="Y612">
            <v>0</v>
          </cell>
          <cell r="AF612" t="str">
            <v>PI7DN</v>
          </cell>
        </row>
        <row r="613">
          <cell r="Y613">
            <v>0</v>
          </cell>
          <cell r="AF613" t="str">
            <v>PI7DROPOUTN</v>
          </cell>
        </row>
        <row r="614">
          <cell r="Y614">
            <v>0</v>
          </cell>
          <cell r="AF614" t="str">
            <v>PI7GHSN</v>
          </cell>
        </row>
        <row r="615">
          <cell r="Y615">
            <v>0</v>
          </cell>
          <cell r="AF615" t="str">
            <v>PI7MKCN</v>
          </cell>
        </row>
        <row r="616">
          <cell r="Y616">
            <v>0</v>
          </cell>
          <cell r="AF616" t="str">
            <v>PI7RCN</v>
          </cell>
        </row>
        <row r="617">
          <cell r="Y617">
            <v>0</v>
          </cell>
          <cell r="AF617" t="str">
            <v>PI7RMAN</v>
          </cell>
        </row>
        <row r="618">
          <cell r="Y618">
            <v>0</v>
          </cell>
          <cell r="AF618" t="str">
            <v>PI7TRANN</v>
          </cell>
        </row>
        <row r="619">
          <cell r="Y619">
            <v>3</v>
          </cell>
          <cell r="AF619" t="str">
            <v>WH7DN</v>
          </cell>
        </row>
        <row r="620">
          <cell r="Y620">
            <v>119</v>
          </cell>
          <cell r="AF620" t="str">
            <v>WH7DROPOUTN</v>
          </cell>
        </row>
        <row r="621">
          <cell r="Y621">
            <v>555</v>
          </cell>
          <cell r="AF621" t="str">
            <v>WH7GHSN</v>
          </cell>
        </row>
        <row r="622">
          <cell r="Y622">
            <v>222</v>
          </cell>
          <cell r="AF622" t="str">
            <v>WH7MKCN</v>
          </cell>
        </row>
        <row r="623">
          <cell r="Y623">
            <v>467</v>
          </cell>
          <cell r="AF623" t="str">
            <v>WH7RCN</v>
          </cell>
        </row>
        <row r="624">
          <cell r="Y624">
            <v>3</v>
          </cell>
          <cell r="AF624" t="str">
            <v>WH7RMAN</v>
          </cell>
        </row>
        <row r="625">
          <cell r="Y625">
            <v>65</v>
          </cell>
          <cell r="AF625" t="str">
            <v>WH7TRANN</v>
          </cell>
        </row>
        <row r="626">
          <cell r="Y626">
            <v>53</v>
          </cell>
          <cell r="AF626" t="str">
            <v>FTRANN</v>
          </cell>
        </row>
        <row r="627">
          <cell r="Y627">
            <v>399</v>
          </cell>
          <cell r="AF627" t="str">
            <v>FGHSN</v>
          </cell>
        </row>
        <row r="628">
          <cell r="Y628">
            <v>449</v>
          </cell>
          <cell r="AF628" t="str">
            <v>FRCN</v>
          </cell>
        </row>
        <row r="629">
          <cell r="Y629">
            <v>0</v>
          </cell>
          <cell r="AF629" t="str">
            <v>FRMAN</v>
          </cell>
        </row>
        <row r="630">
          <cell r="Y630">
            <v>7</v>
          </cell>
          <cell r="AF630" t="str">
            <v>FDN</v>
          </cell>
        </row>
        <row r="631">
          <cell r="Y631">
            <v>182</v>
          </cell>
          <cell r="AF631" t="str">
            <v>FMKCN</v>
          </cell>
        </row>
        <row r="632">
          <cell r="Y632">
            <v>72</v>
          </cell>
          <cell r="AF632" t="str">
            <v>FDROPOUTN</v>
          </cell>
        </row>
        <row r="633">
          <cell r="Y633">
            <v>103</v>
          </cell>
          <cell r="AF633" t="str">
            <v>MTRANN</v>
          </cell>
        </row>
        <row r="634">
          <cell r="Y634">
            <v>780</v>
          </cell>
          <cell r="AF634" t="str">
            <v>MGHSN</v>
          </cell>
        </row>
        <row r="635">
          <cell r="Y635">
            <v>966</v>
          </cell>
          <cell r="AF635" t="str">
            <v>MRCN</v>
          </cell>
        </row>
        <row r="636">
          <cell r="Y636">
            <v>4</v>
          </cell>
          <cell r="AF636" t="str">
            <v>MRMAN</v>
          </cell>
        </row>
        <row r="637">
          <cell r="Y637">
            <v>5</v>
          </cell>
          <cell r="AF637" t="str">
            <v>MDN</v>
          </cell>
        </row>
        <row r="638">
          <cell r="Y638">
            <v>450</v>
          </cell>
          <cell r="AF638" t="str">
            <v>MMKCN</v>
          </cell>
        </row>
        <row r="639">
          <cell r="Y639">
            <v>189</v>
          </cell>
          <cell r="AF639" t="str">
            <v>MDROPOUTN</v>
          </cell>
        </row>
        <row r="640">
          <cell r="Y640">
            <v>2</v>
          </cell>
          <cell r="AF640" t="str">
            <v>LEPTRANN</v>
          </cell>
        </row>
        <row r="641">
          <cell r="Y641">
            <v>12</v>
          </cell>
          <cell r="AF641" t="str">
            <v>LEPGHSN</v>
          </cell>
        </row>
        <row r="642">
          <cell r="Y642">
            <v>11</v>
          </cell>
          <cell r="AF642" t="str">
            <v>LEPRCN</v>
          </cell>
        </row>
        <row r="643">
          <cell r="Y643">
            <v>0</v>
          </cell>
          <cell r="AF643" t="str">
            <v>LEPRMAN</v>
          </cell>
        </row>
        <row r="644">
          <cell r="Y644">
            <v>0</v>
          </cell>
          <cell r="AF644" t="str">
            <v>LEPDN</v>
          </cell>
        </row>
        <row r="645">
          <cell r="Y645">
            <v>2</v>
          </cell>
          <cell r="AF645" t="str">
            <v>LEPMKCN</v>
          </cell>
        </row>
        <row r="646">
          <cell r="Y646">
            <v>1</v>
          </cell>
          <cell r="AF646" t="str">
            <v>LEPDROPOUTN</v>
          </cell>
        </row>
        <row r="647">
          <cell r="Y647">
            <v>154</v>
          </cell>
          <cell r="AF647" t="str">
            <v>NLEPTRANN</v>
          </cell>
        </row>
        <row r="648">
          <cell r="Y648">
            <v>1167</v>
          </cell>
          <cell r="AF648" t="str">
            <v>NLEPGHSN</v>
          </cell>
        </row>
        <row r="649">
          <cell r="Y649">
            <v>1404</v>
          </cell>
          <cell r="AF649" t="str">
            <v>NLEPRCN</v>
          </cell>
        </row>
        <row r="650">
          <cell r="Y650">
            <v>4</v>
          </cell>
          <cell r="AF650" t="str">
            <v>NLEPRMAN</v>
          </cell>
        </row>
        <row r="651">
          <cell r="Y651">
            <v>12</v>
          </cell>
          <cell r="AF651" t="str">
            <v>NLEPDN</v>
          </cell>
        </row>
        <row r="652">
          <cell r="Y652">
            <v>630</v>
          </cell>
          <cell r="AF652" t="str">
            <v>NLEPMKCN</v>
          </cell>
        </row>
        <row r="653">
          <cell r="Y653">
            <v>260</v>
          </cell>
          <cell r="AF653" t="str">
            <v>NLEPDROPOUTN</v>
          </cell>
        </row>
        <row r="654">
          <cell r="Y654">
            <v>12</v>
          </cell>
          <cell r="AF654" t="str">
            <v>DY</v>
          </cell>
        </row>
        <row r="655">
          <cell r="Y655">
            <v>261</v>
          </cell>
          <cell r="AF655" t="str">
            <v>DROPOUTY</v>
          </cell>
        </row>
        <row r="656">
          <cell r="Y656">
            <v>1179</v>
          </cell>
          <cell r="AF656" t="str">
            <v>GHSY</v>
          </cell>
        </row>
        <row r="657">
          <cell r="Y657">
            <v>632</v>
          </cell>
          <cell r="AF657" t="str">
            <v>MKCY</v>
          </cell>
        </row>
        <row r="658">
          <cell r="Y658">
            <v>1415</v>
          </cell>
          <cell r="AF658" t="str">
            <v>RCY</v>
          </cell>
        </row>
        <row r="659">
          <cell r="Y659">
            <v>4</v>
          </cell>
          <cell r="AF659" t="str">
            <v>RMAY</v>
          </cell>
        </row>
        <row r="660">
          <cell r="Y660">
            <v>156</v>
          </cell>
          <cell r="AF660" t="str">
            <v>TRANY</v>
          </cell>
        </row>
        <row r="661">
          <cell r="Y661">
            <v>218</v>
          </cell>
          <cell r="AF661" t="str">
            <v>AUTY</v>
          </cell>
        </row>
        <row r="662">
          <cell r="Y662">
            <v>0</v>
          </cell>
          <cell r="AF662" t="str">
            <v>DBY</v>
          </cell>
        </row>
        <row r="663">
          <cell r="Y663">
            <v>500</v>
          </cell>
          <cell r="AF663" t="str">
            <v>EMNY</v>
          </cell>
        </row>
        <row r="664">
          <cell r="Y664">
            <v>56</v>
          </cell>
          <cell r="AF664" t="str">
            <v>HIY</v>
          </cell>
        </row>
        <row r="665">
          <cell r="Y665">
            <v>87</v>
          </cell>
          <cell r="AF665" t="str">
            <v>MDY</v>
          </cell>
        </row>
        <row r="666">
          <cell r="Y666">
            <v>402</v>
          </cell>
          <cell r="AF666" t="str">
            <v>MRY</v>
          </cell>
        </row>
        <row r="667">
          <cell r="Y667">
            <v>763</v>
          </cell>
          <cell r="AF667" t="str">
            <v>OHIY</v>
          </cell>
        </row>
        <row r="668">
          <cell r="Y668">
            <v>51</v>
          </cell>
          <cell r="AF668" t="str">
            <v>OIY</v>
          </cell>
        </row>
        <row r="669">
          <cell r="Y669">
            <v>1433</v>
          </cell>
          <cell r="AF669" t="str">
            <v>SLDY</v>
          </cell>
        </row>
        <row r="670">
          <cell r="Y670">
            <v>103</v>
          </cell>
          <cell r="AF670" t="str">
            <v>SLIY</v>
          </cell>
        </row>
        <row r="671">
          <cell r="Y671">
            <v>20</v>
          </cell>
          <cell r="AF671" t="str">
            <v>TBIY</v>
          </cell>
        </row>
        <row r="672">
          <cell r="Y672">
            <v>26</v>
          </cell>
          <cell r="AF672" t="str">
            <v>VIY</v>
          </cell>
        </row>
        <row r="673">
          <cell r="Y673">
            <v>222</v>
          </cell>
          <cell r="AF673" t="str">
            <v>14Y</v>
          </cell>
        </row>
        <row r="674">
          <cell r="Y674">
            <v>252</v>
          </cell>
          <cell r="AF674" t="str">
            <v>15Y</v>
          </cell>
        </row>
        <row r="675">
          <cell r="Y675">
            <v>266</v>
          </cell>
          <cell r="AF675" t="str">
            <v>16Y</v>
          </cell>
        </row>
        <row r="676">
          <cell r="Y676">
            <v>971</v>
          </cell>
          <cell r="AF676" t="str">
            <v>17Y</v>
          </cell>
        </row>
        <row r="677">
          <cell r="Y677">
            <v>1379</v>
          </cell>
          <cell r="AF677" t="str">
            <v>18Y</v>
          </cell>
        </row>
        <row r="678">
          <cell r="Y678">
            <v>431</v>
          </cell>
          <cell r="AF678" t="str">
            <v>19Y</v>
          </cell>
        </row>
        <row r="679">
          <cell r="Y679">
            <v>119</v>
          </cell>
          <cell r="AF679" t="str">
            <v>20Y</v>
          </cell>
        </row>
        <row r="680">
          <cell r="Y680">
            <v>19</v>
          </cell>
          <cell r="AF680" t="str">
            <v>21Y</v>
          </cell>
        </row>
        <row r="681">
          <cell r="Y681">
            <v>9</v>
          </cell>
          <cell r="AF681" t="str">
            <v>AM7Y</v>
          </cell>
        </row>
        <row r="682">
          <cell r="Y682">
            <v>13</v>
          </cell>
          <cell r="AF682" t="str">
            <v>AS7Y</v>
          </cell>
        </row>
        <row r="683">
          <cell r="Y683">
            <v>2110</v>
          </cell>
          <cell r="AF683" t="str">
            <v>BL7Y</v>
          </cell>
        </row>
        <row r="684">
          <cell r="Y684">
            <v>54</v>
          </cell>
          <cell r="AF684" t="str">
            <v>HI7Y</v>
          </cell>
        </row>
        <row r="685">
          <cell r="Y685">
            <v>39</v>
          </cell>
          <cell r="AF685" t="str">
            <v>MU7Y</v>
          </cell>
        </row>
        <row r="686">
          <cell r="Y686">
            <v>0</v>
          </cell>
          <cell r="AF686" t="str">
            <v>PI7Y</v>
          </cell>
        </row>
        <row r="687">
          <cell r="Y687">
            <v>1434</v>
          </cell>
          <cell r="AF687" t="str">
            <v>WH7Y</v>
          </cell>
        </row>
        <row r="688">
          <cell r="Y688">
            <v>1162</v>
          </cell>
          <cell r="AF688" t="str">
            <v>FY</v>
          </cell>
        </row>
        <row r="689">
          <cell r="Y689">
            <v>2497</v>
          </cell>
          <cell r="AF689" t="str">
            <v>MY</v>
          </cell>
        </row>
        <row r="690">
          <cell r="Y690">
            <v>28</v>
          </cell>
          <cell r="AF690" t="str">
            <v>LEPY</v>
          </cell>
        </row>
        <row r="691">
          <cell r="Y691">
            <v>3631</v>
          </cell>
          <cell r="AF691" t="str">
            <v>NLEPY</v>
          </cell>
        </row>
        <row r="692">
          <cell r="Y692">
            <v>3659</v>
          </cell>
          <cell r="AF692" t="str">
            <v>Y</v>
          </cell>
        </row>
        <row r="693">
          <cell r="AF693" t="str">
            <v/>
          </cell>
        </row>
        <row r="694">
          <cell r="AF694" t="str">
            <v/>
          </cell>
        </row>
        <row r="695">
          <cell r="AF695" t="str">
            <v/>
          </cell>
        </row>
        <row r="696">
          <cell r="AF696" t="str">
            <v/>
          </cell>
        </row>
        <row r="697">
          <cell r="AF697" t="str">
            <v/>
          </cell>
        </row>
        <row r="698">
          <cell r="AF698" t="str">
            <v/>
          </cell>
        </row>
        <row r="699">
          <cell r="AF699" t="str">
            <v/>
          </cell>
        </row>
        <row r="700">
          <cell r="AF700" t="str">
            <v/>
          </cell>
        </row>
        <row r="701">
          <cell r="AF701" t="str">
            <v/>
          </cell>
        </row>
        <row r="702">
          <cell r="AF702" t="str">
            <v/>
          </cell>
        </row>
        <row r="703">
          <cell r="AF703" t="str">
            <v/>
          </cell>
        </row>
        <row r="704">
          <cell r="AF704" t="str">
            <v/>
          </cell>
        </row>
        <row r="705">
          <cell r="AF705" t="str">
            <v/>
          </cell>
        </row>
        <row r="706">
          <cell r="AF706" t="str">
            <v/>
          </cell>
        </row>
        <row r="707">
          <cell r="AF707" t="str">
            <v/>
          </cell>
        </row>
        <row r="708">
          <cell r="AF708" t="str">
            <v/>
          </cell>
        </row>
        <row r="709">
          <cell r="AF709" t="str">
            <v/>
          </cell>
        </row>
        <row r="710">
          <cell r="AF710" t="str">
            <v/>
          </cell>
        </row>
        <row r="711">
          <cell r="AF711" t="str">
            <v/>
          </cell>
        </row>
        <row r="712">
          <cell r="AF712" t="str">
            <v/>
          </cell>
        </row>
        <row r="713">
          <cell r="AF713" t="str">
            <v/>
          </cell>
        </row>
        <row r="714">
          <cell r="AF714" t="str">
            <v/>
          </cell>
        </row>
        <row r="715">
          <cell r="AF715" t="str">
            <v/>
          </cell>
        </row>
        <row r="716">
          <cell r="AF716" t="str">
            <v/>
          </cell>
        </row>
        <row r="717">
          <cell r="AF717" t="str">
            <v/>
          </cell>
        </row>
        <row r="718">
          <cell r="AF718" t="str">
            <v/>
          </cell>
        </row>
        <row r="719">
          <cell r="AF719" t="str">
            <v/>
          </cell>
        </row>
        <row r="720">
          <cell r="AF720" t="str">
            <v/>
          </cell>
        </row>
        <row r="721">
          <cell r="AF721" t="str">
            <v/>
          </cell>
        </row>
        <row r="722">
          <cell r="AF722" t="str">
            <v/>
          </cell>
        </row>
        <row r="723">
          <cell r="AF723" t="str">
            <v/>
          </cell>
        </row>
        <row r="724">
          <cell r="AF724" t="str">
            <v/>
          </cell>
        </row>
        <row r="725">
          <cell r="AF725" t="str">
            <v/>
          </cell>
        </row>
        <row r="726">
          <cell r="AF726" t="str">
            <v/>
          </cell>
        </row>
        <row r="727">
          <cell r="AF727" t="str">
            <v/>
          </cell>
        </row>
        <row r="728">
          <cell r="AF728" t="str">
            <v/>
          </cell>
        </row>
        <row r="729">
          <cell r="AF729" t="str">
            <v/>
          </cell>
        </row>
        <row r="730">
          <cell r="AF730" t="str">
            <v/>
          </cell>
        </row>
        <row r="731">
          <cell r="AF731" t="str">
            <v/>
          </cell>
        </row>
        <row r="732">
          <cell r="AF732" t="str">
            <v/>
          </cell>
        </row>
        <row r="733">
          <cell r="AF733" t="str">
            <v/>
          </cell>
        </row>
        <row r="734">
          <cell r="AF734" t="str">
            <v/>
          </cell>
        </row>
        <row r="735">
          <cell r="AF735" t="str">
            <v/>
          </cell>
        </row>
        <row r="736">
          <cell r="AF736" t="str">
            <v/>
          </cell>
        </row>
        <row r="737">
          <cell r="AF737" t="str">
            <v/>
          </cell>
        </row>
        <row r="738">
          <cell r="AF738" t="str">
            <v/>
          </cell>
        </row>
        <row r="739">
          <cell r="AF739" t="str">
            <v/>
          </cell>
        </row>
        <row r="740">
          <cell r="AF740" t="str">
            <v/>
          </cell>
        </row>
        <row r="741">
          <cell r="AF741" t="str">
            <v/>
          </cell>
        </row>
        <row r="742">
          <cell r="AF742" t="str">
            <v/>
          </cell>
        </row>
        <row r="743">
          <cell r="AF743" t="str">
            <v/>
          </cell>
        </row>
        <row r="744">
          <cell r="AF744" t="str">
            <v/>
          </cell>
        </row>
        <row r="745">
          <cell r="AF745" t="str">
            <v/>
          </cell>
        </row>
        <row r="746">
          <cell r="AF746" t="str">
            <v/>
          </cell>
        </row>
        <row r="747">
          <cell r="AF747" t="str">
            <v/>
          </cell>
        </row>
        <row r="748">
          <cell r="AF748" t="str">
            <v/>
          </cell>
        </row>
        <row r="749">
          <cell r="AF749" t="str">
            <v/>
          </cell>
        </row>
        <row r="750">
          <cell r="AF750" t="str">
            <v/>
          </cell>
        </row>
        <row r="751">
          <cell r="AF751" t="str">
            <v/>
          </cell>
        </row>
        <row r="752">
          <cell r="AF752" t="str">
            <v/>
          </cell>
        </row>
        <row r="753">
          <cell r="AF753" t="str">
            <v/>
          </cell>
        </row>
        <row r="754">
          <cell r="AF754" t="str">
            <v/>
          </cell>
        </row>
        <row r="755">
          <cell r="AF755" t="str">
            <v/>
          </cell>
        </row>
        <row r="756">
          <cell r="AF756" t="str">
            <v/>
          </cell>
        </row>
        <row r="757">
          <cell r="AF757" t="str">
            <v/>
          </cell>
        </row>
        <row r="758">
          <cell r="AF758" t="str">
            <v/>
          </cell>
        </row>
        <row r="759">
          <cell r="AF759" t="str">
            <v/>
          </cell>
        </row>
        <row r="760">
          <cell r="AF760" t="str">
            <v/>
          </cell>
        </row>
        <row r="761">
          <cell r="AF761" t="str">
            <v/>
          </cell>
        </row>
        <row r="762">
          <cell r="AF762" t="str">
            <v/>
          </cell>
        </row>
        <row r="763">
          <cell r="AF763" t="str">
            <v/>
          </cell>
        </row>
        <row r="764">
          <cell r="AF764" t="str">
            <v/>
          </cell>
        </row>
        <row r="765">
          <cell r="AF765" t="str">
            <v/>
          </cell>
        </row>
        <row r="766">
          <cell r="AF766" t="str">
            <v/>
          </cell>
        </row>
        <row r="767">
          <cell r="AF767" t="str">
            <v/>
          </cell>
        </row>
        <row r="768">
          <cell r="AF768" t="str">
            <v/>
          </cell>
        </row>
        <row r="769">
          <cell r="AF769" t="str">
            <v/>
          </cell>
        </row>
        <row r="770">
          <cell r="AF770" t="str">
            <v/>
          </cell>
        </row>
        <row r="771">
          <cell r="AF771" t="str">
            <v/>
          </cell>
        </row>
        <row r="772">
          <cell r="AF772" t="str">
            <v/>
          </cell>
        </row>
        <row r="773">
          <cell r="AF773" t="str">
            <v/>
          </cell>
        </row>
        <row r="774">
          <cell r="AF774" t="str">
            <v/>
          </cell>
        </row>
        <row r="775">
          <cell r="AF775" t="str">
            <v/>
          </cell>
        </row>
        <row r="776">
          <cell r="AF776" t="str">
            <v/>
          </cell>
        </row>
        <row r="777">
          <cell r="AF777" t="str">
            <v/>
          </cell>
        </row>
        <row r="778">
          <cell r="AF778" t="str">
            <v/>
          </cell>
        </row>
        <row r="779">
          <cell r="AF779" t="str">
            <v/>
          </cell>
        </row>
        <row r="780">
          <cell r="AF780" t="str">
            <v/>
          </cell>
        </row>
        <row r="781">
          <cell r="AF781" t="str">
            <v/>
          </cell>
        </row>
        <row r="782">
          <cell r="AF782" t="str">
            <v/>
          </cell>
        </row>
        <row r="783">
          <cell r="AF783" t="str">
            <v/>
          </cell>
        </row>
        <row r="784">
          <cell r="AF784" t="str">
            <v/>
          </cell>
        </row>
        <row r="785">
          <cell r="AF785" t="str">
            <v/>
          </cell>
        </row>
        <row r="786">
          <cell r="AF786" t="str">
            <v/>
          </cell>
        </row>
        <row r="787">
          <cell r="AF787" t="str">
            <v/>
          </cell>
        </row>
        <row r="788">
          <cell r="AF788" t="str">
            <v/>
          </cell>
        </row>
        <row r="789">
          <cell r="AF789" t="str">
            <v/>
          </cell>
        </row>
        <row r="790">
          <cell r="AF790" t="str">
            <v/>
          </cell>
        </row>
        <row r="791">
          <cell r="AF791" t="str">
            <v/>
          </cell>
        </row>
        <row r="792">
          <cell r="AF792" t="str">
            <v/>
          </cell>
        </row>
        <row r="793">
          <cell r="AF793" t="str">
            <v/>
          </cell>
        </row>
        <row r="794">
          <cell r="AF794" t="str">
            <v/>
          </cell>
        </row>
        <row r="795">
          <cell r="AF795" t="str">
            <v/>
          </cell>
        </row>
        <row r="796">
          <cell r="AF796" t="str">
            <v/>
          </cell>
        </row>
        <row r="797">
          <cell r="AF797" t="str">
            <v/>
          </cell>
        </row>
        <row r="798">
          <cell r="AF798" t="str">
            <v/>
          </cell>
        </row>
        <row r="799">
          <cell r="AF799" t="str">
            <v/>
          </cell>
        </row>
        <row r="800">
          <cell r="AF800" t="str">
            <v/>
          </cell>
        </row>
        <row r="801">
          <cell r="AF801" t="str">
            <v/>
          </cell>
        </row>
        <row r="802">
          <cell r="AF802" t="str">
            <v/>
          </cell>
        </row>
        <row r="803">
          <cell r="AF803" t="str">
            <v/>
          </cell>
        </row>
        <row r="804">
          <cell r="AF804" t="str">
            <v/>
          </cell>
        </row>
        <row r="805">
          <cell r="AF805" t="str">
            <v/>
          </cell>
        </row>
        <row r="806">
          <cell r="AF806" t="str">
            <v/>
          </cell>
        </row>
        <row r="807">
          <cell r="AF807" t="str">
            <v/>
          </cell>
        </row>
        <row r="808">
          <cell r="AF808" t="str">
            <v/>
          </cell>
        </row>
        <row r="809">
          <cell r="AF809" t="str">
            <v/>
          </cell>
        </row>
        <row r="810">
          <cell r="AF810" t="str">
            <v/>
          </cell>
        </row>
        <row r="811">
          <cell r="AF811" t="str">
            <v/>
          </cell>
        </row>
        <row r="812">
          <cell r="AF812" t="str">
            <v/>
          </cell>
        </row>
        <row r="813">
          <cell r="AF813" t="str">
            <v/>
          </cell>
        </row>
        <row r="814">
          <cell r="AF814" t="str">
            <v/>
          </cell>
        </row>
        <row r="815">
          <cell r="AF815" t="str">
            <v/>
          </cell>
        </row>
        <row r="816">
          <cell r="AF816" t="str">
            <v/>
          </cell>
        </row>
        <row r="817">
          <cell r="AF817" t="str">
            <v/>
          </cell>
        </row>
        <row r="818">
          <cell r="AF818" t="str">
            <v/>
          </cell>
        </row>
        <row r="819">
          <cell r="AF819" t="str">
            <v/>
          </cell>
        </row>
        <row r="820">
          <cell r="AF820" t="str">
            <v/>
          </cell>
        </row>
        <row r="821">
          <cell r="AF821" t="str">
            <v/>
          </cell>
        </row>
        <row r="822">
          <cell r="AF822" t="str">
            <v/>
          </cell>
        </row>
        <row r="823">
          <cell r="AF823" t="str">
            <v/>
          </cell>
        </row>
        <row r="824">
          <cell r="AF824" t="str">
            <v/>
          </cell>
        </row>
        <row r="825">
          <cell r="AF825" t="str">
            <v/>
          </cell>
        </row>
        <row r="826">
          <cell r="AF826" t="str">
            <v/>
          </cell>
        </row>
        <row r="827">
          <cell r="AF827" t="str">
            <v/>
          </cell>
        </row>
        <row r="828">
          <cell r="AF828" t="str">
            <v/>
          </cell>
        </row>
        <row r="829">
          <cell r="AF829" t="str">
            <v/>
          </cell>
        </row>
        <row r="830">
          <cell r="AF830" t="str">
            <v/>
          </cell>
        </row>
        <row r="831">
          <cell r="AF831" t="str">
            <v/>
          </cell>
        </row>
        <row r="832">
          <cell r="AF832" t="str">
            <v/>
          </cell>
        </row>
        <row r="833">
          <cell r="AF833" t="str">
            <v/>
          </cell>
        </row>
        <row r="834">
          <cell r="AF834" t="str">
            <v/>
          </cell>
        </row>
        <row r="835">
          <cell r="AF835" t="str">
            <v/>
          </cell>
        </row>
        <row r="836">
          <cell r="AF836" t="str">
            <v/>
          </cell>
        </row>
        <row r="837">
          <cell r="AF837" t="str">
            <v/>
          </cell>
        </row>
        <row r="838">
          <cell r="AF838" t="str">
            <v/>
          </cell>
        </row>
        <row r="839">
          <cell r="AF839" t="str">
            <v/>
          </cell>
        </row>
        <row r="840">
          <cell r="AF840" t="str">
            <v/>
          </cell>
        </row>
        <row r="841">
          <cell r="AF841" t="str">
            <v/>
          </cell>
        </row>
        <row r="842">
          <cell r="AF842" t="str">
            <v/>
          </cell>
        </row>
        <row r="843">
          <cell r="AF843" t="str">
            <v/>
          </cell>
        </row>
        <row r="844">
          <cell r="AF844" t="str">
            <v/>
          </cell>
        </row>
        <row r="845">
          <cell r="AF845" t="str">
            <v/>
          </cell>
        </row>
        <row r="846">
          <cell r="AF846" t="str">
            <v/>
          </cell>
        </row>
        <row r="847">
          <cell r="AF847" t="str">
            <v/>
          </cell>
        </row>
        <row r="848">
          <cell r="AF848" t="str">
            <v/>
          </cell>
        </row>
        <row r="849">
          <cell r="AF849" t="str">
            <v/>
          </cell>
        </row>
        <row r="850">
          <cell r="AF850" t="str">
            <v/>
          </cell>
        </row>
        <row r="851">
          <cell r="AF851" t="str">
            <v/>
          </cell>
        </row>
        <row r="852">
          <cell r="AF852" t="str">
            <v/>
          </cell>
        </row>
        <row r="853">
          <cell r="AF853" t="str">
            <v/>
          </cell>
        </row>
        <row r="854">
          <cell r="AF854" t="str">
            <v/>
          </cell>
        </row>
        <row r="855">
          <cell r="AF855" t="str">
            <v/>
          </cell>
        </row>
        <row r="856">
          <cell r="AF856" t="str">
            <v/>
          </cell>
        </row>
        <row r="857">
          <cell r="AF857" t="str">
            <v/>
          </cell>
        </row>
        <row r="858">
          <cell r="AF858" t="str">
            <v/>
          </cell>
        </row>
        <row r="859">
          <cell r="AF859" t="str">
            <v/>
          </cell>
        </row>
        <row r="860">
          <cell r="AF860" t="str">
            <v/>
          </cell>
        </row>
        <row r="861">
          <cell r="AF861" t="str">
            <v/>
          </cell>
        </row>
        <row r="862">
          <cell r="AF862" t="str">
            <v/>
          </cell>
        </row>
        <row r="863">
          <cell r="AF863" t="str">
            <v/>
          </cell>
        </row>
        <row r="864">
          <cell r="AF864" t="str">
            <v/>
          </cell>
        </row>
        <row r="865">
          <cell r="AF865" t="str">
            <v/>
          </cell>
        </row>
        <row r="866">
          <cell r="AF866" t="str">
            <v/>
          </cell>
        </row>
        <row r="867">
          <cell r="AF867" t="str">
            <v/>
          </cell>
        </row>
        <row r="868">
          <cell r="AF868" t="str">
            <v/>
          </cell>
        </row>
        <row r="869">
          <cell r="AF869" t="str">
            <v/>
          </cell>
        </row>
        <row r="870">
          <cell r="AF870" t="str">
            <v/>
          </cell>
        </row>
        <row r="871">
          <cell r="AF871" t="str">
            <v/>
          </cell>
        </row>
        <row r="872">
          <cell r="AF872" t="str">
            <v/>
          </cell>
        </row>
        <row r="873">
          <cell r="AF873" t="str">
            <v/>
          </cell>
        </row>
        <row r="874">
          <cell r="AF874" t="str">
            <v/>
          </cell>
        </row>
        <row r="875">
          <cell r="AF875" t="str">
            <v/>
          </cell>
        </row>
        <row r="876">
          <cell r="AF876" t="str">
            <v/>
          </cell>
        </row>
        <row r="877">
          <cell r="AF877" t="str">
            <v/>
          </cell>
        </row>
        <row r="878">
          <cell r="AF878" t="str">
            <v/>
          </cell>
        </row>
        <row r="879">
          <cell r="AF879" t="str">
            <v/>
          </cell>
        </row>
        <row r="880">
          <cell r="AF880" t="str">
            <v/>
          </cell>
        </row>
        <row r="881">
          <cell r="AF881" t="str">
            <v/>
          </cell>
        </row>
        <row r="882">
          <cell r="AF882" t="str">
            <v/>
          </cell>
        </row>
        <row r="883">
          <cell r="AF883" t="str">
            <v/>
          </cell>
        </row>
        <row r="884">
          <cell r="AF884" t="str">
            <v/>
          </cell>
        </row>
        <row r="885">
          <cell r="AF885" t="str">
            <v/>
          </cell>
        </row>
        <row r="886">
          <cell r="AF886" t="str">
            <v/>
          </cell>
        </row>
        <row r="887">
          <cell r="AF887" t="str">
            <v/>
          </cell>
        </row>
        <row r="888">
          <cell r="AF888" t="str">
            <v/>
          </cell>
        </row>
        <row r="889">
          <cell r="AF889" t="str">
            <v/>
          </cell>
        </row>
        <row r="890">
          <cell r="AF890" t="str">
            <v/>
          </cell>
        </row>
        <row r="891">
          <cell r="AF891" t="str">
            <v/>
          </cell>
        </row>
        <row r="892">
          <cell r="AF892" t="str">
            <v/>
          </cell>
        </row>
        <row r="893">
          <cell r="AF893" t="str">
            <v/>
          </cell>
        </row>
        <row r="894">
          <cell r="AF894" t="str">
            <v/>
          </cell>
        </row>
        <row r="895">
          <cell r="AF895" t="str">
            <v/>
          </cell>
        </row>
        <row r="896">
          <cell r="AF896" t="str">
            <v/>
          </cell>
        </row>
        <row r="897">
          <cell r="AF897" t="str">
            <v/>
          </cell>
        </row>
        <row r="898">
          <cell r="AF898" t="str">
            <v/>
          </cell>
        </row>
        <row r="899">
          <cell r="AF899" t="str">
            <v/>
          </cell>
        </row>
        <row r="900">
          <cell r="AF900" t="str">
            <v/>
          </cell>
        </row>
        <row r="901">
          <cell r="AF901" t="str">
            <v/>
          </cell>
        </row>
        <row r="902">
          <cell r="AF902" t="str">
            <v/>
          </cell>
        </row>
        <row r="903">
          <cell r="AF903" t="str">
            <v/>
          </cell>
        </row>
        <row r="904">
          <cell r="AF904" t="str">
            <v/>
          </cell>
        </row>
        <row r="905">
          <cell r="AF905" t="str">
            <v/>
          </cell>
        </row>
        <row r="906">
          <cell r="AF906" t="str">
            <v/>
          </cell>
        </row>
        <row r="907">
          <cell r="AF907" t="str">
            <v/>
          </cell>
        </row>
        <row r="908">
          <cell r="AF908" t="str">
            <v/>
          </cell>
        </row>
        <row r="909">
          <cell r="AF909" t="str">
            <v/>
          </cell>
        </row>
        <row r="910">
          <cell r="AF910" t="str">
            <v/>
          </cell>
        </row>
        <row r="911">
          <cell r="AF911" t="str">
            <v/>
          </cell>
        </row>
        <row r="912">
          <cell r="AF912" t="str">
            <v/>
          </cell>
        </row>
        <row r="913">
          <cell r="AF913" t="str">
            <v/>
          </cell>
        </row>
        <row r="914">
          <cell r="AF914" t="str">
            <v/>
          </cell>
        </row>
        <row r="915">
          <cell r="AF915" t="str">
            <v/>
          </cell>
        </row>
        <row r="916">
          <cell r="AF916" t="str">
            <v/>
          </cell>
        </row>
        <row r="917">
          <cell r="AF917" t="str">
            <v/>
          </cell>
        </row>
        <row r="918">
          <cell r="AF918" t="str">
            <v/>
          </cell>
        </row>
        <row r="919">
          <cell r="AF919" t="str">
            <v/>
          </cell>
        </row>
        <row r="920">
          <cell r="AF920" t="str">
            <v/>
          </cell>
        </row>
        <row r="921">
          <cell r="AF921" t="str">
            <v/>
          </cell>
        </row>
        <row r="922">
          <cell r="AF922" t="str">
            <v/>
          </cell>
        </row>
        <row r="923">
          <cell r="AF923" t="str">
            <v/>
          </cell>
        </row>
        <row r="924">
          <cell r="AF924" t="str">
            <v/>
          </cell>
        </row>
        <row r="925">
          <cell r="AF925" t="str">
            <v/>
          </cell>
        </row>
        <row r="926">
          <cell r="AF926" t="str">
            <v/>
          </cell>
        </row>
        <row r="927">
          <cell r="AF927" t="str">
            <v/>
          </cell>
        </row>
        <row r="928">
          <cell r="AF928" t="str">
            <v/>
          </cell>
        </row>
        <row r="929">
          <cell r="AF929" t="str">
            <v/>
          </cell>
        </row>
        <row r="930">
          <cell r="AF930" t="str">
            <v/>
          </cell>
        </row>
        <row r="931">
          <cell r="AF931" t="str">
            <v/>
          </cell>
        </row>
        <row r="932">
          <cell r="AF932" t="str">
            <v/>
          </cell>
        </row>
        <row r="933">
          <cell r="AF933" t="str">
            <v/>
          </cell>
        </row>
        <row r="934">
          <cell r="AF934" t="str">
            <v/>
          </cell>
        </row>
        <row r="935">
          <cell r="AF935" t="str">
            <v/>
          </cell>
        </row>
        <row r="936">
          <cell r="AF936" t="str">
            <v/>
          </cell>
        </row>
        <row r="937">
          <cell r="AF937" t="str">
            <v/>
          </cell>
        </row>
        <row r="938">
          <cell r="AF938" t="str">
            <v/>
          </cell>
        </row>
        <row r="939">
          <cell r="AF939" t="str">
            <v/>
          </cell>
        </row>
        <row r="940">
          <cell r="AF940" t="str">
            <v/>
          </cell>
        </row>
        <row r="941">
          <cell r="AF941" t="str">
            <v/>
          </cell>
        </row>
        <row r="942">
          <cell r="AF942" t="str">
            <v/>
          </cell>
        </row>
        <row r="943">
          <cell r="AF943" t="str">
            <v/>
          </cell>
        </row>
        <row r="944">
          <cell r="AF944" t="str">
            <v/>
          </cell>
        </row>
        <row r="945">
          <cell r="AF945" t="str">
            <v/>
          </cell>
        </row>
        <row r="946">
          <cell r="AF946" t="str">
            <v/>
          </cell>
        </row>
        <row r="947">
          <cell r="AF947" t="str">
            <v/>
          </cell>
        </row>
        <row r="948">
          <cell r="AF948" t="str">
            <v/>
          </cell>
        </row>
        <row r="949">
          <cell r="AF949" t="str">
            <v/>
          </cell>
        </row>
        <row r="950">
          <cell r="AF950" t="str">
            <v/>
          </cell>
        </row>
        <row r="951">
          <cell r="AF951" t="str">
            <v/>
          </cell>
        </row>
        <row r="952">
          <cell r="AF952" t="str">
            <v/>
          </cell>
        </row>
        <row r="953">
          <cell r="AF953" t="str">
            <v/>
          </cell>
        </row>
        <row r="954">
          <cell r="AF954" t="str">
            <v/>
          </cell>
        </row>
        <row r="955">
          <cell r="AF955" t="str">
            <v/>
          </cell>
        </row>
        <row r="956">
          <cell r="AF956" t="str">
            <v/>
          </cell>
        </row>
        <row r="957">
          <cell r="AF957" t="str">
            <v/>
          </cell>
        </row>
        <row r="958">
          <cell r="AF958" t="str">
            <v/>
          </cell>
        </row>
        <row r="959">
          <cell r="AF959" t="str">
            <v/>
          </cell>
        </row>
        <row r="960">
          <cell r="AF960" t="str">
            <v/>
          </cell>
        </row>
        <row r="961">
          <cell r="AF961" t="str">
            <v/>
          </cell>
        </row>
        <row r="962">
          <cell r="AF962" t="str">
            <v/>
          </cell>
        </row>
        <row r="963">
          <cell r="AF963" t="str">
            <v/>
          </cell>
        </row>
        <row r="964">
          <cell r="AF964" t="str">
            <v/>
          </cell>
        </row>
        <row r="965">
          <cell r="AF965" t="str">
            <v/>
          </cell>
        </row>
        <row r="966">
          <cell r="AF966" t="str">
            <v/>
          </cell>
        </row>
        <row r="967">
          <cell r="AF967" t="str">
            <v/>
          </cell>
        </row>
        <row r="968">
          <cell r="AF968" t="str">
            <v/>
          </cell>
        </row>
        <row r="969">
          <cell r="AF969" t="str">
            <v/>
          </cell>
        </row>
        <row r="970">
          <cell r="AF970" t="str">
            <v/>
          </cell>
        </row>
        <row r="971">
          <cell r="AF971" t="str">
            <v/>
          </cell>
        </row>
        <row r="972">
          <cell r="AF972" t="str">
            <v/>
          </cell>
        </row>
        <row r="973">
          <cell r="AF973" t="str">
            <v/>
          </cell>
        </row>
        <row r="974">
          <cell r="AF974" t="str">
            <v/>
          </cell>
        </row>
        <row r="975">
          <cell r="AF975" t="str">
            <v/>
          </cell>
        </row>
        <row r="976">
          <cell r="AF976" t="str">
            <v/>
          </cell>
        </row>
        <row r="977">
          <cell r="AF977" t="str">
            <v/>
          </cell>
        </row>
        <row r="978">
          <cell r="AF978" t="str">
            <v/>
          </cell>
        </row>
        <row r="979">
          <cell r="AF979" t="str">
            <v/>
          </cell>
        </row>
        <row r="980">
          <cell r="AF980" t="str">
            <v/>
          </cell>
        </row>
        <row r="981">
          <cell r="AF981" t="str">
            <v/>
          </cell>
        </row>
        <row r="982">
          <cell r="AF982" t="str">
            <v/>
          </cell>
        </row>
        <row r="983">
          <cell r="AF983" t="str">
            <v/>
          </cell>
        </row>
        <row r="984">
          <cell r="AF984" t="str">
            <v/>
          </cell>
        </row>
        <row r="985">
          <cell r="AF985" t="str">
            <v/>
          </cell>
        </row>
        <row r="986">
          <cell r="AF986" t="str">
            <v/>
          </cell>
        </row>
        <row r="987">
          <cell r="AF987" t="str">
            <v/>
          </cell>
        </row>
        <row r="988">
          <cell r="AF988" t="str">
            <v/>
          </cell>
        </row>
        <row r="989">
          <cell r="AF989" t="str">
            <v/>
          </cell>
        </row>
        <row r="990">
          <cell r="AF990" t="str">
            <v/>
          </cell>
        </row>
        <row r="991">
          <cell r="AF991" t="str">
            <v/>
          </cell>
        </row>
        <row r="992">
          <cell r="AF992" t="str">
            <v/>
          </cell>
        </row>
        <row r="993">
          <cell r="AF993" t="str">
            <v/>
          </cell>
        </row>
        <row r="994">
          <cell r="AF994" t="str">
            <v/>
          </cell>
        </row>
        <row r="995">
          <cell r="AF995" t="str">
            <v/>
          </cell>
        </row>
        <row r="996">
          <cell r="AF996" t="str">
            <v/>
          </cell>
        </row>
        <row r="997">
          <cell r="AF997" t="str">
            <v/>
          </cell>
        </row>
        <row r="998">
          <cell r="AF998" t="str">
            <v/>
          </cell>
        </row>
        <row r="999">
          <cell r="AF999" t="str">
            <v/>
          </cell>
        </row>
        <row r="1000">
          <cell r="AF1000" t="str">
            <v/>
          </cell>
        </row>
      </sheetData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6B73A-8B07-4E51-86BB-A6CC0CE8B28B}">
  <dimension ref="A1:N35"/>
  <sheetViews>
    <sheetView tabSelected="1" workbookViewId="0">
      <selection activeCell="E15" sqref="E15"/>
    </sheetView>
  </sheetViews>
  <sheetFormatPr defaultRowHeight="14.5" x14ac:dyDescent="0.35"/>
  <sheetData>
    <row r="1" spans="1:14" ht="30.65" customHeight="1" x14ac:dyDescent="0.35">
      <c r="A1" s="1" t="str">
        <f>"IDEA Exiting Data for School Year "&amp;'[1]Exiting (C009)'!E12</f>
        <v>IDEA Exiting Data for School Year 2015-2016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 x14ac:dyDescent="0.4"/>
    <row r="3" spans="1:14" ht="30" customHeight="1" thickBot="1" x14ac:dyDescent="0.4">
      <c r="A3" s="2" t="s">
        <v>0</v>
      </c>
      <c r="B3" s="3"/>
      <c r="C3" s="3"/>
      <c r="D3" s="3"/>
      <c r="E3" s="3"/>
      <c r="F3" s="3"/>
      <c r="G3" s="4"/>
      <c r="I3" s="2" t="s">
        <v>12</v>
      </c>
      <c r="J3" s="3"/>
      <c r="K3" s="3"/>
      <c r="L3" s="3"/>
      <c r="M3" s="3"/>
      <c r="N3" s="4"/>
    </row>
    <row r="4" spans="1:14" ht="26.5" thickBot="1" x14ac:dyDescent="0.4">
      <c r="A4" s="5" t="s">
        <v>1</v>
      </c>
      <c r="B4" s="6"/>
      <c r="C4" s="6"/>
      <c r="D4" s="6"/>
      <c r="E4" s="7"/>
      <c r="F4" s="8" t="s">
        <v>2</v>
      </c>
      <c r="G4" s="9" t="s">
        <v>3</v>
      </c>
      <c r="I4" s="5" t="s">
        <v>13</v>
      </c>
      <c r="J4" s="6"/>
      <c r="K4" s="6"/>
      <c r="L4" s="7"/>
      <c r="M4" s="29" t="s">
        <v>2</v>
      </c>
      <c r="N4" s="30" t="s">
        <v>3</v>
      </c>
    </row>
    <row r="5" spans="1:14" x14ac:dyDescent="0.35">
      <c r="A5" s="10" t="s">
        <v>4</v>
      </c>
      <c r="B5" s="11"/>
      <c r="C5" s="11"/>
      <c r="D5" s="11"/>
      <c r="E5" s="12"/>
      <c r="F5" s="66">
        <v>156</v>
      </c>
      <c r="G5" s="13">
        <v>4.2634599617381801E-2</v>
      </c>
      <c r="I5" s="31" t="s">
        <v>14</v>
      </c>
      <c r="J5" s="32"/>
      <c r="K5" s="32"/>
      <c r="L5" s="33"/>
      <c r="M5" s="70">
        <v>402</v>
      </c>
      <c r="N5" s="71">
        <v>0.10986608362940695</v>
      </c>
    </row>
    <row r="6" spans="1:14" x14ac:dyDescent="0.35">
      <c r="A6" s="14" t="s">
        <v>5</v>
      </c>
      <c r="B6" s="15"/>
      <c r="C6" s="15"/>
      <c r="D6" s="15"/>
      <c r="E6" s="16"/>
      <c r="F6" s="67">
        <v>1179</v>
      </c>
      <c r="G6" s="17">
        <v>0.32221918556982782</v>
      </c>
      <c r="I6" s="34" t="s">
        <v>15</v>
      </c>
      <c r="J6" s="35"/>
      <c r="K6" s="35"/>
      <c r="L6" s="36"/>
      <c r="M6" s="72">
        <v>56</v>
      </c>
      <c r="N6" s="17">
        <v>1.5304728067778082E-2</v>
      </c>
    </row>
    <row r="7" spans="1:14" x14ac:dyDescent="0.35">
      <c r="A7" s="18" t="s">
        <v>6</v>
      </c>
      <c r="B7" s="19"/>
      <c r="C7" s="19"/>
      <c r="D7" s="19"/>
      <c r="E7" s="20"/>
      <c r="F7" s="67">
        <v>1415</v>
      </c>
      <c r="G7" s="17">
        <v>0.38671768242689258</v>
      </c>
      <c r="I7" s="34" t="s">
        <v>16</v>
      </c>
      <c r="J7" s="35"/>
      <c r="K7" s="35"/>
      <c r="L7" s="36"/>
      <c r="M7" s="72">
        <v>103</v>
      </c>
      <c r="N7" s="17">
        <v>2.8149767696091829E-2</v>
      </c>
    </row>
    <row r="8" spans="1:14" x14ac:dyDescent="0.35">
      <c r="A8" s="18" t="s">
        <v>7</v>
      </c>
      <c r="B8" s="19"/>
      <c r="C8" s="19"/>
      <c r="D8" s="19"/>
      <c r="E8" s="20"/>
      <c r="F8" s="67" t="s">
        <v>126</v>
      </c>
      <c r="G8" s="17" t="s">
        <v>126</v>
      </c>
      <c r="I8" s="34" t="s">
        <v>17</v>
      </c>
      <c r="J8" s="35"/>
      <c r="K8" s="35"/>
      <c r="L8" s="36"/>
      <c r="M8" s="72">
        <v>26</v>
      </c>
      <c r="N8" s="17">
        <v>7.1057666028969662E-3</v>
      </c>
    </row>
    <row r="9" spans="1:14" x14ac:dyDescent="0.35">
      <c r="A9" s="18" t="s">
        <v>8</v>
      </c>
      <c r="B9" s="19"/>
      <c r="C9" s="19"/>
      <c r="D9" s="19"/>
      <c r="E9" s="20"/>
      <c r="F9" s="67" t="s">
        <v>126</v>
      </c>
      <c r="G9" s="17" t="s">
        <v>126</v>
      </c>
      <c r="I9" s="34" t="s">
        <v>18</v>
      </c>
      <c r="J9" s="35"/>
      <c r="K9" s="35"/>
      <c r="L9" s="36"/>
      <c r="M9" s="72">
        <v>500</v>
      </c>
      <c r="N9" s="17">
        <v>0.13664935774801859</v>
      </c>
    </row>
    <row r="10" spans="1:14" x14ac:dyDescent="0.35">
      <c r="A10" s="18" t="s">
        <v>9</v>
      </c>
      <c r="B10" s="19"/>
      <c r="C10" s="19"/>
      <c r="D10" s="19"/>
      <c r="E10" s="20"/>
      <c r="F10" s="67">
        <v>632</v>
      </c>
      <c r="G10" s="17">
        <v>0.17272478819349549</v>
      </c>
      <c r="I10" s="34" t="s">
        <v>19</v>
      </c>
      <c r="J10" s="35"/>
      <c r="K10" s="35"/>
      <c r="L10" s="36"/>
      <c r="M10" s="72">
        <v>51</v>
      </c>
      <c r="N10" s="17">
        <v>1.3938234490297895E-2</v>
      </c>
    </row>
    <row r="11" spans="1:14" ht="15" thickBot="1" x14ac:dyDescent="0.4">
      <c r="A11" s="21" t="s">
        <v>10</v>
      </c>
      <c r="B11" s="22"/>
      <c r="C11" s="22"/>
      <c r="D11" s="22"/>
      <c r="E11" s="23"/>
      <c r="F11" s="68">
        <v>261</v>
      </c>
      <c r="G11" s="24">
        <v>7.1330964744465694E-2</v>
      </c>
      <c r="I11" s="34" t="s">
        <v>20</v>
      </c>
      <c r="J11" s="35"/>
      <c r="K11" s="35"/>
      <c r="L11" s="36"/>
      <c r="M11" s="72">
        <v>763</v>
      </c>
      <c r="N11" s="17">
        <v>0.20852691992347636</v>
      </c>
    </row>
    <row r="12" spans="1:14" ht="15" thickBot="1" x14ac:dyDescent="0.4">
      <c r="A12" s="25" t="s">
        <v>11</v>
      </c>
      <c r="B12" s="26"/>
      <c r="C12" s="26"/>
      <c r="D12" s="26"/>
      <c r="E12" s="27"/>
      <c r="F12" s="69">
        <v>3659</v>
      </c>
      <c r="G12" s="28">
        <v>1</v>
      </c>
      <c r="I12" s="34" t="s">
        <v>21</v>
      </c>
      <c r="J12" s="35"/>
      <c r="K12" s="35"/>
      <c r="L12" s="36"/>
      <c r="M12" s="72">
        <v>1433</v>
      </c>
      <c r="N12" s="17">
        <v>0.39163705930582127</v>
      </c>
    </row>
    <row r="13" spans="1:14" x14ac:dyDescent="0.35">
      <c r="I13" s="34" t="s">
        <v>22</v>
      </c>
      <c r="J13" s="35"/>
      <c r="K13" s="35"/>
      <c r="L13" s="36"/>
      <c r="M13" s="72">
        <v>0</v>
      </c>
      <c r="N13" s="17">
        <v>0</v>
      </c>
    </row>
    <row r="14" spans="1:14" x14ac:dyDescent="0.35">
      <c r="I14" s="34" t="s">
        <v>23</v>
      </c>
      <c r="J14" s="35"/>
      <c r="K14" s="35"/>
      <c r="L14" s="36"/>
      <c r="M14" s="72">
        <v>87</v>
      </c>
      <c r="N14" s="17">
        <v>2.3776988248155235E-2</v>
      </c>
    </row>
    <row r="15" spans="1:14" x14ac:dyDescent="0.35">
      <c r="I15" s="34" t="s">
        <v>24</v>
      </c>
      <c r="J15" s="35"/>
      <c r="K15" s="35"/>
      <c r="L15" s="36"/>
      <c r="M15" s="72">
        <v>218</v>
      </c>
      <c r="N15" s="17">
        <v>5.95791199781361E-2</v>
      </c>
    </row>
    <row r="16" spans="1:14" ht="15" thickBot="1" x14ac:dyDescent="0.4">
      <c r="I16" s="37" t="s">
        <v>25</v>
      </c>
      <c r="J16" s="38"/>
      <c r="K16" s="38"/>
      <c r="L16" s="39"/>
      <c r="M16" s="73">
        <v>20</v>
      </c>
      <c r="N16" s="24">
        <v>5.4659743099207438E-3</v>
      </c>
    </row>
    <row r="17" spans="1:14" ht="15" thickBot="1" x14ac:dyDescent="0.4">
      <c r="I17" s="40" t="s">
        <v>11</v>
      </c>
      <c r="J17" s="41"/>
      <c r="K17" s="41"/>
      <c r="L17" s="42"/>
      <c r="M17" s="69">
        <v>3659</v>
      </c>
      <c r="N17" s="28">
        <v>1</v>
      </c>
    </row>
    <row r="18" spans="1:14" ht="15" thickBot="1" x14ac:dyDescent="0.4"/>
    <row r="19" spans="1:14" ht="30" customHeight="1" thickBot="1" x14ac:dyDescent="0.4">
      <c r="A19" s="2" t="s">
        <v>26</v>
      </c>
      <c r="B19" s="3"/>
      <c r="C19" s="3"/>
      <c r="D19" s="3"/>
      <c r="E19" s="3"/>
      <c r="F19" s="3"/>
      <c r="G19" s="4"/>
      <c r="I19" s="2" t="s">
        <v>35</v>
      </c>
      <c r="J19" s="3"/>
      <c r="K19" s="3"/>
      <c r="L19" s="3"/>
      <c r="M19" s="3"/>
      <c r="N19" s="4"/>
    </row>
    <row r="20" spans="1:14" ht="26.5" thickBot="1" x14ac:dyDescent="0.4">
      <c r="A20" s="5" t="s">
        <v>27</v>
      </c>
      <c r="B20" s="6"/>
      <c r="C20" s="6"/>
      <c r="D20" s="6"/>
      <c r="E20" s="7"/>
      <c r="F20" s="43" t="s">
        <v>2</v>
      </c>
      <c r="G20" s="44" t="s">
        <v>3</v>
      </c>
      <c r="I20" s="57" t="s">
        <v>36</v>
      </c>
      <c r="J20" s="6"/>
      <c r="K20" s="6"/>
      <c r="L20" s="7"/>
      <c r="M20" s="29" t="s">
        <v>2</v>
      </c>
      <c r="N20" s="30" t="s">
        <v>3</v>
      </c>
    </row>
    <row r="21" spans="1:14" x14ac:dyDescent="0.35">
      <c r="A21" s="45" t="s">
        <v>28</v>
      </c>
      <c r="B21" s="46"/>
      <c r="C21" s="46"/>
      <c r="D21" s="46"/>
      <c r="E21" s="47"/>
      <c r="F21" s="74">
        <v>54</v>
      </c>
      <c r="G21" s="13">
        <v>1.4758130636786007E-2</v>
      </c>
      <c r="I21" s="31" t="s">
        <v>37</v>
      </c>
      <c r="J21" s="32"/>
      <c r="K21" s="32"/>
      <c r="L21" s="33"/>
      <c r="M21" s="70">
        <v>222</v>
      </c>
      <c r="N21" s="71">
        <v>6.0672314840120249E-2</v>
      </c>
    </row>
    <row r="22" spans="1:14" x14ac:dyDescent="0.35">
      <c r="A22" s="48" t="s">
        <v>29</v>
      </c>
      <c r="B22" s="49"/>
      <c r="C22" s="49"/>
      <c r="D22" s="49"/>
      <c r="E22" s="50"/>
      <c r="F22" s="72" t="s">
        <v>126</v>
      </c>
      <c r="G22" s="17" t="s">
        <v>126</v>
      </c>
      <c r="I22" s="34" t="s">
        <v>38</v>
      </c>
      <c r="J22" s="35"/>
      <c r="K22" s="35"/>
      <c r="L22" s="36"/>
      <c r="M22" s="72">
        <v>252</v>
      </c>
      <c r="N22" s="17">
        <v>6.8871276305001367E-2</v>
      </c>
    </row>
    <row r="23" spans="1:14" x14ac:dyDescent="0.35">
      <c r="A23" s="51" t="s">
        <v>30</v>
      </c>
      <c r="B23" s="52"/>
      <c r="C23" s="52"/>
      <c r="D23" s="52"/>
      <c r="E23" s="53"/>
      <c r="F23" s="72">
        <v>13</v>
      </c>
      <c r="G23" s="17">
        <v>3.5528833014484831E-3</v>
      </c>
      <c r="I23" s="34" t="s">
        <v>39</v>
      </c>
      <c r="J23" s="35"/>
      <c r="K23" s="35"/>
      <c r="L23" s="36"/>
      <c r="M23" s="72">
        <v>266</v>
      </c>
      <c r="N23" s="17">
        <v>7.2697458321945893E-2</v>
      </c>
    </row>
    <row r="24" spans="1:14" x14ac:dyDescent="0.35">
      <c r="A24" s="51" t="s">
        <v>31</v>
      </c>
      <c r="B24" s="52"/>
      <c r="C24" s="52"/>
      <c r="D24" s="52"/>
      <c r="E24" s="53"/>
      <c r="F24" s="72">
        <v>2110</v>
      </c>
      <c r="G24" s="17">
        <v>0.57666028969663841</v>
      </c>
      <c r="I24" s="34" t="s">
        <v>40</v>
      </c>
      <c r="J24" s="35"/>
      <c r="K24" s="35"/>
      <c r="L24" s="36"/>
      <c r="M24" s="72">
        <v>971</v>
      </c>
      <c r="N24" s="17">
        <v>0.26537305274665207</v>
      </c>
    </row>
    <row r="25" spans="1:14" x14ac:dyDescent="0.35">
      <c r="A25" s="48" t="s">
        <v>32</v>
      </c>
      <c r="B25" s="49"/>
      <c r="C25" s="49"/>
      <c r="D25" s="49"/>
      <c r="E25" s="50"/>
      <c r="F25" s="72" t="s">
        <v>126</v>
      </c>
      <c r="G25" s="17" t="s">
        <v>126</v>
      </c>
      <c r="I25" s="34" t="s">
        <v>41</v>
      </c>
      <c r="J25" s="35"/>
      <c r="K25" s="35"/>
      <c r="L25" s="36"/>
      <c r="M25" s="72">
        <v>1379</v>
      </c>
      <c r="N25" s="17">
        <v>0.37687892866903527</v>
      </c>
    </row>
    <row r="26" spans="1:14" x14ac:dyDescent="0.35">
      <c r="A26" s="51" t="s">
        <v>33</v>
      </c>
      <c r="B26" s="52"/>
      <c r="C26" s="52"/>
      <c r="D26" s="52"/>
      <c r="E26" s="53"/>
      <c r="F26" s="72">
        <v>1434</v>
      </c>
      <c r="G26" s="17">
        <v>0.3919103580213173</v>
      </c>
      <c r="I26" s="34" t="s">
        <v>42</v>
      </c>
      <c r="J26" s="35"/>
      <c r="K26" s="35"/>
      <c r="L26" s="36"/>
      <c r="M26" s="72">
        <v>431</v>
      </c>
      <c r="N26" s="17">
        <v>0.11779174637879201</v>
      </c>
    </row>
    <row r="27" spans="1:14" ht="15" thickBot="1" x14ac:dyDescent="0.4">
      <c r="A27" s="54" t="s">
        <v>34</v>
      </c>
      <c r="B27" s="55"/>
      <c r="C27" s="55"/>
      <c r="D27" s="55"/>
      <c r="E27" s="56"/>
      <c r="F27" s="73">
        <v>39</v>
      </c>
      <c r="G27" s="24">
        <v>1.065864990434545E-2</v>
      </c>
      <c r="I27" s="34" t="s">
        <v>43</v>
      </c>
      <c r="J27" s="35"/>
      <c r="K27" s="35"/>
      <c r="L27" s="36"/>
      <c r="M27" s="72">
        <v>119</v>
      </c>
      <c r="N27" s="17">
        <v>3.252254714402842E-2</v>
      </c>
    </row>
    <row r="28" spans="1:14" ht="15" thickBot="1" x14ac:dyDescent="0.4">
      <c r="A28" s="40" t="s">
        <v>11</v>
      </c>
      <c r="B28" s="41"/>
      <c r="C28" s="41"/>
      <c r="D28" s="41"/>
      <c r="E28" s="42"/>
      <c r="F28" s="69">
        <v>3659</v>
      </c>
      <c r="G28" s="28">
        <v>1</v>
      </c>
      <c r="I28" s="37" t="s">
        <v>44</v>
      </c>
      <c r="J28" s="38"/>
      <c r="K28" s="38"/>
      <c r="L28" s="39"/>
      <c r="M28" s="73">
        <v>19</v>
      </c>
      <c r="N28" s="24">
        <v>5.1926755944247064E-3</v>
      </c>
    </row>
    <row r="29" spans="1:14" ht="15" thickBot="1" x14ac:dyDescent="0.4">
      <c r="I29" s="40" t="s">
        <v>11</v>
      </c>
      <c r="J29" s="41"/>
      <c r="K29" s="41"/>
      <c r="L29" s="42"/>
      <c r="M29" s="69">
        <v>3659</v>
      </c>
      <c r="N29" s="28">
        <v>1</v>
      </c>
    </row>
    <row r="30" spans="1:14" ht="15" thickBot="1" x14ac:dyDescent="0.4"/>
    <row r="31" spans="1:14" ht="32" customHeight="1" thickBot="1" x14ac:dyDescent="0.4">
      <c r="A31" s="2" t="s">
        <v>45</v>
      </c>
      <c r="B31" s="3"/>
      <c r="C31" s="3"/>
      <c r="D31" s="3"/>
      <c r="E31" s="3"/>
      <c r="F31" s="3"/>
      <c r="G31" s="4"/>
      <c r="I31" s="2" t="s">
        <v>49</v>
      </c>
      <c r="J31" s="3"/>
      <c r="K31" s="3"/>
      <c r="L31" s="3"/>
      <c r="M31" s="3"/>
      <c r="N31" s="4"/>
    </row>
    <row r="32" spans="1:14" ht="26.5" thickBot="1" x14ac:dyDescent="0.4">
      <c r="A32" s="57" t="s">
        <v>46</v>
      </c>
      <c r="B32" s="6"/>
      <c r="C32" s="6"/>
      <c r="D32" s="6"/>
      <c r="E32" s="58"/>
      <c r="F32" s="59" t="s">
        <v>2</v>
      </c>
      <c r="G32" s="44" t="s">
        <v>3</v>
      </c>
      <c r="I32" s="57" t="s">
        <v>50</v>
      </c>
      <c r="J32" s="6"/>
      <c r="K32" s="6"/>
      <c r="L32" s="58"/>
      <c r="M32" s="59" t="s">
        <v>2</v>
      </c>
      <c r="N32" s="44" t="s">
        <v>3</v>
      </c>
    </row>
    <row r="33" spans="1:14" ht="14.5" customHeight="1" x14ac:dyDescent="0.35">
      <c r="A33" s="31" t="s">
        <v>47</v>
      </c>
      <c r="B33" s="32"/>
      <c r="C33" s="32"/>
      <c r="D33" s="32"/>
      <c r="E33" s="33"/>
      <c r="F33" s="74">
        <v>2497</v>
      </c>
      <c r="G33" s="13">
        <v>0.68242689259360478</v>
      </c>
      <c r="I33" s="60" t="s">
        <v>51</v>
      </c>
      <c r="J33" s="61"/>
      <c r="K33" s="61"/>
      <c r="L33" s="62"/>
      <c r="M33" s="74">
        <v>28</v>
      </c>
      <c r="N33" s="13">
        <v>7.6523640338890409E-3</v>
      </c>
    </row>
    <row r="34" spans="1:14" ht="15" customHeight="1" thickBot="1" x14ac:dyDescent="0.4">
      <c r="A34" s="37" t="s">
        <v>48</v>
      </c>
      <c r="B34" s="38"/>
      <c r="C34" s="38"/>
      <c r="D34" s="38"/>
      <c r="E34" s="39"/>
      <c r="F34" s="73">
        <v>1162</v>
      </c>
      <c r="G34" s="24">
        <v>0.31757310740639522</v>
      </c>
      <c r="I34" s="63" t="s">
        <v>52</v>
      </c>
      <c r="J34" s="64"/>
      <c r="K34" s="64"/>
      <c r="L34" s="65"/>
      <c r="M34" s="73">
        <v>3631</v>
      </c>
      <c r="N34" s="24">
        <v>0.99234763596611097</v>
      </c>
    </row>
    <row r="35" spans="1:14" ht="15" thickBot="1" x14ac:dyDescent="0.4">
      <c r="A35" s="40" t="s">
        <v>11</v>
      </c>
      <c r="B35" s="41"/>
      <c r="C35" s="41"/>
      <c r="D35" s="41"/>
      <c r="E35" s="42"/>
      <c r="F35" s="69">
        <v>3659</v>
      </c>
      <c r="G35" s="28">
        <v>1</v>
      </c>
      <c r="I35" s="40" t="s">
        <v>11</v>
      </c>
      <c r="J35" s="41"/>
      <c r="K35" s="41"/>
      <c r="L35" s="42"/>
      <c r="M35" s="69">
        <v>3659</v>
      </c>
      <c r="N35" s="28">
        <v>1</v>
      </c>
    </row>
  </sheetData>
  <mergeCells count="57">
    <mergeCell ref="A34:E34"/>
    <mergeCell ref="A35:E35"/>
    <mergeCell ref="I31:N31"/>
    <mergeCell ref="I32:L32"/>
    <mergeCell ref="I33:L33"/>
    <mergeCell ref="I34:L34"/>
    <mergeCell ref="I35:L35"/>
    <mergeCell ref="I27:L27"/>
    <mergeCell ref="I28:L28"/>
    <mergeCell ref="I29:L29"/>
    <mergeCell ref="A31:G31"/>
    <mergeCell ref="A32:E32"/>
    <mergeCell ref="A33:E33"/>
    <mergeCell ref="A27:E27"/>
    <mergeCell ref="A28:E28"/>
    <mergeCell ref="I19:N19"/>
    <mergeCell ref="I20:L20"/>
    <mergeCell ref="I21:L21"/>
    <mergeCell ref="I22:L22"/>
    <mergeCell ref="I23:L23"/>
    <mergeCell ref="I24:L24"/>
    <mergeCell ref="I25:L25"/>
    <mergeCell ref="I26:L26"/>
    <mergeCell ref="A21:E21"/>
    <mergeCell ref="A22:E22"/>
    <mergeCell ref="A23:E23"/>
    <mergeCell ref="A24:E24"/>
    <mergeCell ref="A25:E25"/>
    <mergeCell ref="A26:E26"/>
    <mergeCell ref="I14:L14"/>
    <mergeCell ref="I15:L15"/>
    <mergeCell ref="I16:L16"/>
    <mergeCell ref="I17:L17"/>
    <mergeCell ref="A19:G19"/>
    <mergeCell ref="A20:E20"/>
    <mergeCell ref="I8:L8"/>
    <mergeCell ref="I9:L9"/>
    <mergeCell ref="I10:L10"/>
    <mergeCell ref="I11:L11"/>
    <mergeCell ref="I12:L12"/>
    <mergeCell ref="I13:L13"/>
    <mergeCell ref="A8:E8"/>
    <mergeCell ref="A9:E9"/>
    <mergeCell ref="A10:E10"/>
    <mergeCell ref="A11:E11"/>
    <mergeCell ref="A12:E12"/>
    <mergeCell ref="I3:N3"/>
    <mergeCell ref="I4:L4"/>
    <mergeCell ref="I5:L5"/>
    <mergeCell ref="I6:L6"/>
    <mergeCell ref="I7:L7"/>
    <mergeCell ref="A1:N1"/>
    <mergeCell ref="A3:G3"/>
    <mergeCell ref="A4:E4"/>
    <mergeCell ref="A5:E5"/>
    <mergeCell ref="A6:E6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F996-3943-42A9-8DD8-E9C142A261BE}">
  <dimension ref="A1:AH185"/>
  <sheetViews>
    <sheetView workbookViewId="0">
      <selection activeCell="I182" sqref="I182"/>
    </sheetView>
  </sheetViews>
  <sheetFormatPr defaultRowHeight="14.5" x14ac:dyDescent="0.35"/>
  <cols>
    <col min="1" max="1" width="35.6328125" customWidth="1"/>
    <col min="15" max="15" width="8.54296875" customWidth="1"/>
  </cols>
  <sheetData>
    <row r="1" spans="1:34" s="76" customFormat="1" ht="18" x14ac:dyDescent="0.35">
      <c r="A1" s="1" t="str">
        <f>"IDEA Exiting Data for School Year "&amp;'[1]Exiting (C009)'!E12</f>
        <v>IDEA Exiting Data for School Year 2015-2016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  <c r="P1" s="75"/>
      <c r="Q1" s="75"/>
      <c r="R1" s="75"/>
      <c r="S1" s="75"/>
      <c r="T1" s="75"/>
      <c r="U1" s="75"/>
      <c r="V1" s="75"/>
      <c r="W1" s="75"/>
      <c r="X1"/>
      <c r="Y1"/>
      <c r="Z1"/>
      <c r="AA1"/>
      <c r="AB1"/>
      <c r="AC1"/>
      <c r="AD1"/>
      <c r="AE1"/>
      <c r="AF1"/>
      <c r="AG1"/>
      <c r="AH1"/>
    </row>
    <row r="2" spans="1:34" ht="15" thickBot="1" x14ac:dyDescent="0.4"/>
    <row r="3" spans="1:34" ht="15" thickBot="1" x14ac:dyDescent="0.4">
      <c r="A3" s="77" t="s">
        <v>53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1:34" ht="15" thickBot="1" x14ac:dyDescent="0.4">
      <c r="A4" s="80" t="s">
        <v>54</v>
      </c>
      <c r="B4" s="81" t="s">
        <v>55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34" ht="36" thickBot="1" x14ac:dyDescent="0.4">
      <c r="A5" s="84"/>
      <c r="B5" s="85" t="s">
        <v>56</v>
      </c>
      <c r="C5" s="86" t="s">
        <v>57</v>
      </c>
      <c r="D5" s="86" t="s">
        <v>58</v>
      </c>
      <c r="E5" s="86" t="s">
        <v>59</v>
      </c>
      <c r="F5" s="86" t="s">
        <v>60</v>
      </c>
      <c r="G5" s="86" t="s">
        <v>61</v>
      </c>
      <c r="H5" s="86" t="s">
        <v>62</v>
      </c>
      <c r="I5" s="86" t="s">
        <v>63</v>
      </c>
      <c r="J5" s="86" t="s">
        <v>64</v>
      </c>
      <c r="K5" s="86" t="s">
        <v>65</v>
      </c>
      <c r="L5" s="86" t="s">
        <v>24</v>
      </c>
      <c r="M5" s="87" t="s">
        <v>66</v>
      </c>
      <c r="N5" s="88" t="s">
        <v>67</v>
      </c>
    </row>
    <row r="6" spans="1:34" x14ac:dyDescent="0.35">
      <c r="A6" s="89" t="s">
        <v>4</v>
      </c>
      <c r="B6" s="167">
        <v>0</v>
      </c>
      <c r="C6" s="168">
        <v>0</v>
      </c>
      <c r="D6" s="168" t="s">
        <v>126</v>
      </c>
      <c r="E6" s="168">
        <v>0</v>
      </c>
      <c r="F6" s="168" t="s">
        <v>126</v>
      </c>
      <c r="G6" s="168">
        <v>0</v>
      </c>
      <c r="H6" s="168" t="s">
        <v>126</v>
      </c>
      <c r="I6" s="168">
        <v>12</v>
      </c>
      <c r="J6" s="168">
        <v>0</v>
      </c>
      <c r="K6" s="168" t="s">
        <v>126</v>
      </c>
      <c r="L6" s="168" t="s">
        <v>126</v>
      </c>
      <c r="M6" s="169">
        <v>0</v>
      </c>
      <c r="N6" s="170">
        <v>55</v>
      </c>
    </row>
    <row r="7" spans="1:34" x14ac:dyDescent="0.35">
      <c r="A7" s="90" t="s">
        <v>68</v>
      </c>
      <c r="B7" s="191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86">
        <v>0</v>
      </c>
    </row>
    <row r="8" spans="1:34" x14ac:dyDescent="0.35">
      <c r="A8" s="90" t="s">
        <v>6</v>
      </c>
      <c r="B8" s="171">
        <v>0</v>
      </c>
      <c r="C8" s="172">
        <v>0</v>
      </c>
      <c r="D8" s="172">
        <v>0</v>
      </c>
      <c r="E8" s="172">
        <v>0</v>
      </c>
      <c r="F8" s="172">
        <v>0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3">
        <v>0</v>
      </c>
      <c r="N8" s="174">
        <v>0</v>
      </c>
    </row>
    <row r="9" spans="1:34" x14ac:dyDescent="0.35">
      <c r="A9" s="90" t="s">
        <v>7</v>
      </c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  <c r="N9" s="186">
        <v>0</v>
      </c>
    </row>
    <row r="10" spans="1:34" x14ac:dyDescent="0.35">
      <c r="A10" s="90" t="s">
        <v>8</v>
      </c>
      <c r="B10" s="171">
        <v>0</v>
      </c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 t="s">
        <v>126</v>
      </c>
      <c r="J10" s="172">
        <v>0</v>
      </c>
      <c r="K10" s="172">
        <v>0</v>
      </c>
      <c r="L10" s="172">
        <v>0</v>
      </c>
      <c r="M10" s="173" t="s">
        <v>126</v>
      </c>
      <c r="N10" s="174" t="s">
        <v>126</v>
      </c>
    </row>
    <row r="11" spans="1:34" x14ac:dyDescent="0.35">
      <c r="A11" s="90" t="s">
        <v>9</v>
      </c>
      <c r="B11" s="171" t="s">
        <v>126</v>
      </c>
      <c r="C11" s="172">
        <v>0</v>
      </c>
      <c r="D11" s="172" t="s">
        <v>126</v>
      </c>
      <c r="E11" s="172">
        <v>0</v>
      </c>
      <c r="F11" s="172">
        <v>49</v>
      </c>
      <c r="G11" s="172" t="s">
        <v>126</v>
      </c>
      <c r="H11" s="172">
        <v>33</v>
      </c>
      <c r="I11" s="172">
        <v>34</v>
      </c>
      <c r="J11" s="172">
        <v>0</v>
      </c>
      <c r="K11" s="172" t="s">
        <v>126</v>
      </c>
      <c r="L11" s="172" t="s">
        <v>126</v>
      </c>
      <c r="M11" s="173">
        <v>0</v>
      </c>
      <c r="N11" s="174">
        <v>155</v>
      </c>
    </row>
    <row r="12" spans="1:34" ht="15" thickBot="1" x14ac:dyDescent="0.4">
      <c r="A12" s="94" t="s">
        <v>10</v>
      </c>
      <c r="B12" s="175" t="s">
        <v>126</v>
      </c>
      <c r="C12" s="176">
        <v>0</v>
      </c>
      <c r="D12" s="176">
        <v>0</v>
      </c>
      <c r="E12" s="176">
        <v>0</v>
      </c>
      <c r="F12" s="176" t="s">
        <v>126</v>
      </c>
      <c r="G12" s="176">
        <v>0</v>
      </c>
      <c r="H12" s="176" t="s">
        <v>126</v>
      </c>
      <c r="I12" s="176" t="s">
        <v>126</v>
      </c>
      <c r="J12" s="176">
        <v>0</v>
      </c>
      <c r="K12" s="176">
        <v>0</v>
      </c>
      <c r="L12" s="176">
        <v>0</v>
      </c>
      <c r="M12" s="177" t="s">
        <v>126</v>
      </c>
      <c r="N12" s="178" t="s">
        <v>126</v>
      </c>
    </row>
    <row r="13" spans="1:34" ht="15" thickBot="1" x14ac:dyDescent="0.4">
      <c r="A13" s="95" t="s">
        <v>67</v>
      </c>
      <c r="B13" s="96">
        <v>22</v>
      </c>
      <c r="C13" s="97">
        <v>0</v>
      </c>
      <c r="D13" s="97">
        <v>32</v>
      </c>
      <c r="E13" s="97">
        <v>0</v>
      </c>
      <c r="F13" s="97">
        <v>58</v>
      </c>
      <c r="G13" s="97" t="s">
        <v>126</v>
      </c>
      <c r="H13" s="97">
        <v>42</v>
      </c>
      <c r="I13" s="97">
        <v>50</v>
      </c>
      <c r="J13" s="97">
        <v>0</v>
      </c>
      <c r="K13" s="97" t="s">
        <v>126</v>
      </c>
      <c r="L13" s="97">
        <v>11</v>
      </c>
      <c r="M13" s="98" t="s">
        <v>126</v>
      </c>
      <c r="N13" s="179">
        <v>222</v>
      </c>
    </row>
    <row r="14" spans="1:34" ht="15" thickBot="1" x14ac:dyDescent="0.4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</row>
    <row r="15" spans="1:34" ht="15" thickBot="1" x14ac:dyDescent="0.4">
      <c r="A15" s="80" t="s">
        <v>69</v>
      </c>
      <c r="B15" s="81" t="s">
        <v>55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3"/>
    </row>
    <row r="16" spans="1:34" ht="47.5" thickBot="1" x14ac:dyDescent="0.4">
      <c r="A16" s="84"/>
      <c r="B16" s="102" t="s">
        <v>70</v>
      </c>
      <c r="C16" s="103" t="s">
        <v>71</v>
      </c>
      <c r="D16" s="103" t="s">
        <v>72</v>
      </c>
      <c r="E16" s="103" t="s">
        <v>73</v>
      </c>
      <c r="F16" s="103" t="s">
        <v>74</v>
      </c>
      <c r="G16" s="103" t="s">
        <v>75</v>
      </c>
      <c r="H16" s="103" t="s">
        <v>76</v>
      </c>
      <c r="I16" s="103" t="s">
        <v>77</v>
      </c>
      <c r="J16" s="103" t="s">
        <v>78</v>
      </c>
      <c r="K16" s="103" t="s">
        <v>79</v>
      </c>
      <c r="L16" s="103" t="s">
        <v>80</v>
      </c>
      <c r="M16" s="104" t="s">
        <v>81</v>
      </c>
      <c r="N16" s="88" t="s">
        <v>82</v>
      </c>
    </row>
    <row r="17" spans="1:14" x14ac:dyDescent="0.35">
      <c r="A17" s="89" t="s">
        <v>4</v>
      </c>
      <c r="B17" s="105">
        <v>0</v>
      </c>
      <c r="C17" s="106">
        <v>0</v>
      </c>
      <c r="D17" s="106" t="s">
        <v>126</v>
      </c>
      <c r="E17" s="106">
        <v>0</v>
      </c>
      <c r="F17" s="106" t="s">
        <v>126</v>
      </c>
      <c r="G17" s="106">
        <v>0</v>
      </c>
      <c r="H17" s="106" t="s">
        <v>126</v>
      </c>
      <c r="I17" s="106">
        <v>0.21818181818181817</v>
      </c>
      <c r="J17" s="106">
        <v>0</v>
      </c>
      <c r="K17" s="106" t="s">
        <v>126</v>
      </c>
      <c r="L17" s="106" t="s">
        <v>126</v>
      </c>
      <c r="M17" s="107">
        <v>0</v>
      </c>
      <c r="N17" s="108">
        <v>0.99999999999999989</v>
      </c>
    </row>
    <row r="18" spans="1:14" x14ac:dyDescent="0.35">
      <c r="A18" s="90" t="s">
        <v>68</v>
      </c>
      <c r="B18" s="193" t="s">
        <v>95</v>
      </c>
      <c r="C18" s="194" t="s">
        <v>95</v>
      </c>
      <c r="D18" s="194" t="s">
        <v>95</v>
      </c>
      <c r="E18" s="194" t="s">
        <v>95</v>
      </c>
      <c r="F18" s="194" t="s">
        <v>95</v>
      </c>
      <c r="G18" s="194" t="s">
        <v>95</v>
      </c>
      <c r="H18" s="194" t="s">
        <v>95</v>
      </c>
      <c r="I18" s="194" t="s">
        <v>95</v>
      </c>
      <c r="J18" s="194" t="s">
        <v>95</v>
      </c>
      <c r="K18" s="194" t="s">
        <v>95</v>
      </c>
      <c r="L18" s="194" t="s">
        <v>95</v>
      </c>
      <c r="M18" s="195" t="s">
        <v>95</v>
      </c>
      <c r="N18" s="116">
        <v>0</v>
      </c>
    </row>
    <row r="19" spans="1:14" x14ac:dyDescent="0.35">
      <c r="A19" s="90" t="s">
        <v>6</v>
      </c>
      <c r="B19" s="109"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1">
        <v>0</v>
      </c>
      <c r="N19" s="112">
        <v>0</v>
      </c>
    </row>
    <row r="20" spans="1:14" x14ac:dyDescent="0.35">
      <c r="A20" s="90" t="s">
        <v>7</v>
      </c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5"/>
      <c r="N20" s="116"/>
    </row>
    <row r="21" spans="1:14" x14ac:dyDescent="0.35">
      <c r="A21" s="90" t="s">
        <v>8</v>
      </c>
      <c r="B21" s="109">
        <v>0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 t="s">
        <v>126</v>
      </c>
      <c r="J21" s="110">
        <v>0</v>
      </c>
      <c r="K21" s="110">
        <v>0</v>
      </c>
      <c r="L21" s="110">
        <v>0</v>
      </c>
      <c r="M21" s="111" t="s">
        <v>126</v>
      </c>
      <c r="N21" s="112" t="s">
        <v>126</v>
      </c>
    </row>
    <row r="22" spans="1:14" x14ac:dyDescent="0.35">
      <c r="A22" s="90" t="s">
        <v>9</v>
      </c>
      <c r="B22" s="109" t="s">
        <v>126</v>
      </c>
      <c r="C22" s="110">
        <v>0</v>
      </c>
      <c r="D22" s="110" t="s">
        <v>126</v>
      </c>
      <c r="E22" s="110">
        <v>0</v>
      </c>
      <c r="F22" s="110">
        <v>0.31612903225806449</v>
      </c>
      <c r="G22" s="110" t="s">
        <v>126</v>
      </c>
      <c r="H22" s="110">
        <v>0.2129032258064516</v>
      </c>
      <c r="I22" s="110">
        <v>0.21935483870967742</v>
      </c>
      <c r="J22" s="110">
        <v>0</v>
      </c>
      <c r="K22" s="110" t="s">
        <v>126</v>
      </c>
      <c r="L22" s="110" t="s">
        <v>126</v>
      </c>
      <c r="M22" s="111">
        <v>0</v>
      </c>
      <c r="N22" s="112">
        <v>1</v>
      </c>
    </row>
    <row r="23" spans="1:14" ht="15" thickBot="1" x14ac:dyDescent="0.4">
      <c r="A23" s="94" t="s">
        <v>10</v>
      </c>
      <c r="B23" s="117" t="s">
        <v>126</v>
      </c>
      <c r="C23" s="118">
        <v>0</v>
      </c>
      <c r="D23" s="118">
        <v>0</v>
      </c>
      <c r="E23" s="118">
        <v>0</v>
      </c>
      <c r="F23" s="118" t="s">
        <v>126</v>
      </c>
      <c r="G23" s="118">
        <v>0</v>
      </c>
      <c r="H23" s="118" t="s">
        <v>126</v>
      </c>
      <c r="I23" s="118" t="s">
        <v>126</v>
      </c>
      <c r="J23" s="118">
        <v>0</v>
      </c>
      <c r="K23" s="118">
        <v>0</v>
      </c>
      <c r="L23" s="118">
        <v>0</v>
      </c>
      <c r="M23" s="119" t="s">
        <v>126</v>
      </c>
      <c r="N23" s="120" t="s">
        <v>126</v>
      </c>
    </row>
    <row r="24" spans="1:14" ht="15" thickBot="1" x14ac:dyDescent="0.4">
      <c r="A24" s="95" t="s">
        <v>67</v>
      </c>
      <c r="B24" s="121">
        <v>9.90990990990991E-2</v>
      </c>
      <c r="C24" s="122">
        <v>0</v>
      </c>
      <c r="D24" s="122">
        <v>0.14414414414414414</v>
      </c>
      <c r="E24" s="122">
        <v>0</v>
      </c>
      <c r="F24" s="122">
        <v>0.26126126126126126</v>
      </c>
      <c r="G24" s="122" t="s">
        <v>126</v>
      </c>
      <c r="H24" s="122">
        <v>0.1891891891891892</v>
      </c>
      <c r="I24" s="122">
        <v>0.22522522522522523</v>
      </c>
      <c r="J24" s="122">
        <v>0</v>
      </c>
      <c r="K24" s="122" t="s">
        <v>126</v>
      </c>
      <c r="L24" s="122">
        <v>4.954954954954955E-2</v>
      </c>
      <c r="M24" s="123" t="s">
        <v>126</v>
      </c>
      <c r="N24" s="124">
        <v>1</v>
      </c>
    </row>
    <row r="25" spans="1:14" ht="15" thickBot="1" x14ac:dyDescent="0.4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</row>
    <row r="26" spans="1:14" ht="15" thickBot="1" x14ac:dyDescent="0.4">
      <c r="A26" s="77" t="s">
        <v>53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9"/>
    </row>
    <row r="27" spans="1:14" ht="15" thickBot="1" x14ac:dyDescent="0.4">
      <c r="A27" s="80" t="s">
        <v>83</v>
      </c>
      <c r="B27" s="81" t="s">
        <v>84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3"/>
    </row>
    <row r="28" spans="1:14" ht="36" thickBot="1" x14ac:dyDescent="0.4">
      <c r="A28" s="84"/>
      <c r="B28" s="85" t="s">
        <v>56</v>
      </c>
      <c r="C28" s="86" t="s">
        <v>57</v>
      </c>
      <c r="D28" s="86" t="s">
        <v>58</v>
      </c>
      <c r="E28" s="86" t="s">
        <v>59</v>
      </c>
      <c r="F28" s="86" t="s">
        <v>60</v>
      </c>
      <c r="G28" s="86" t="s">
        <v>61</v>
      </c>
      <c r="H28" s="86" t="s">
        <v>62</v>
      </c>
      <c r="I28" s="86" t="s">
        <v>63</v>
      </c>
      <c r="J28" s="86" t="s">
        <v>64</v>
      </c>
      <c r="K28" s="86" t="s">
        <v>65</v>
      </c>
      <c r="L28" s="86" t="s">
        <v>24</v>
      </c>
      <c r="M28" s="87" t="s">
        <v>66</v>
      </c>
      <c r="N28" s="88" t="s">
        <v>67</v>
      </c>
    </row>
    <row r="29" spans="1:14" x14ac:dyDescent="0.35">
      <c r="A29" s="89" t="s">
        <v>85</v>
      </c>
      <c r="B29" s="180" t="s">
        <v>126</v>
      </c>
      <c r="C29" s="181">
        <v>0</v>
      </c>
      <c r="D29" s="181">
        <v>11</v>
      </c>
      <c r="E29" s="181" t="s">
        <v>126</v>
      </c>
      <c r="F29" s="181" t="s">
        <v>126</v>
      </c>
      <c r="G29" s="181">
        <v>0</v>
      </c>
      <c r="H29" s="181" t="s">
        <v>126</v>
      </c>
      <c r="I29" s="181" t="s">
        <v>126</v>
      </c>
      <c r="J29" s="181">
        <v>0</v>
      </c>
      <c r="K29" s="181">
        <v>0</v>
      </c>
      <c r="L29" s="181">
        <v>0</v>
      </c>
      <c r="M29" s="182">
        <v>0</v>
      </c>
      <c r="N29" s="170">
        <v>29</v>
      </c>
    </row>
    <row r="30" spans="1:14" x14ac:dyDescent="0.35">
      <c r="A30" s="90" t="s">
        <v>68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86">
        <v>0</v>
      </c>
    </row>
    <row r="31" spans="1:14" x14ac:dyDescent="0.35">
      <c r="A31" s="90" t="s">
        <v>6</v>
      </c>
      <c r="B31" s="183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 t="s">
        <v>126</v>
      </c>
      <c r="J31" s="184">
        <v>0</v>
      </c>
      <c r="K31" s="184" t="s">
        <v>126</v>
      </c>
      <c r="L31" s="184">
        <v>0</v>
      </c>
      <c r="M31" s="185">
        <v>0</v>
      </c>
      <c r="N31" s="174" t="s">
        <v>126</v>
      </c>
    </row>
    <row r="32" spans="1:14" x14ac:dyDescent="0.35">
      <c r="A32" s="90" t="s">
        <v>7</v>
      </c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9"/>
      <c r="N32" s="186"/>
    </row>
    <row r="33" spans="1:14" x14ac:dyDescent="0.35">
      <c r="A33" s="90" t="s">
        <v>8</v>
      </c>
      <c r="B33" s="183">
        <v>0</v>
      </c>
      <c r="C33" s="184">
        <v>0</v>
      </c>
      <c r="D33" s="184">
        <v>0</v>
      </c>
      <c r="E33" s="184">
        <v>0</v>
      </c>
      <c r="F33" s="184">
        <v>0</v>
      </c>
      <c r="G33" s="184">
        <v>0</v>
      </c>
      <c r="H33" s="184" t="s">
        <v>126</v>
      </c>
      <c r="I33" s="184">
        <v>0</v>
      </c>
      <c r="J33" s="184">
        <v>0</v>
      </c>
      <c r="K33" s="184">
        <v>0</v>
      </c>
      <c r="L33" s="184">
        <v>0</v>
      </c>
      <c r="M33" s="185">
        <v>0</v>
      </c>
      <c r="N33" s="174" t="s">
        <v>126</v>
      </c>
    </row>
    <row r="34" spans="1:14" x14ac:dyDescent="0.35">
      <c r="A34" s="90" t="s">
        <v>9</v>
      </c>
      <c r="B34" s="183" t="s">
        <v>126</v>
      </c>
      <c r="C34" s="184" t="s">
        <v>126</v>
      </c>
      <c r="D34" s="184" t="s">
        <v>126</v>
      </c>
      <c r="E34" s="184">
        <v>0</v>
      </c>
      <c r="F34" s="184">
        <v>74</v>
      </c>
      <c r="G34" s="184" t="s">
        <v>126</v>
      </c>
      <c r="H34" s="184">
        <v>42</v>
      </c>
      <c r="I34" s="184">
        <v>49</v>
      </c>
      <c r="J34" s="184">
        <v>0</v>
      </c>
      <c r="K34" s="184" t="s">
        <v>126</v>
      </c>
      <c r="L34" s="184" t="s">
        <v>126</v>
      </c>
      <c r="M34" s="185">
        <v>0</v>
      </c>
      <c r="N34" s="174">
        <v>207</v>
      </c>
    </row>
    <row r="35" spans="1:14" ht="15" thickBot="1" x14ac:dyDescent="0.4">
      <c r="A35" s="94" t="s">
        <v>10</v>
      </c>
      <c r="B35" s="187">
        <v>0</v>
      </c>
      <c r="C35" s="188">
        <v>0</v>
      </c>
      <c r="D35" s="188" t="s">
        <v>126</v>
      </c>
      <c r="E35" s="188">
        <v>0</v>
      </c>
      <c r="F35" s="188" t="s">
        <v>126</v>
      </c>
      <c r="G35" s="188">
        <v>0</v>
      </c>
      <c r="H35" s="188" t="s">
        <v>126</v>
      </c>
      <c r="I35" s="188" t="s">
        <v>126</v>
      </c>
      <c r="J35" s="188">
        <v>0</v>
      </c>
      <c r="K35" s="188">
        <v>0</v>
      </c>
      <c r="L35" s="188">
        <v>0</v>
      </c>
      <c r="M35" s="189">
        <v>0</v>
      </c>
      <c r="N35" s="178">
        <v>13</v>
      </c>
    </row>
    <row r="36" spans="1:14" ht="15" thickBot="1" x14ac:dyDescent="0.4">
      <c r="A36" s="95" t="s">
        <v>67</v>
      </c>
      <c r="B36" s="130">
        <v>17</v>
      </c>
      <c r="C36" s="131" t="s">
        <v>126</v>
      </c>
      <c r="D36" s="131">
        <v>17</v>
      </c>
      <c r="E36" s="131" t="s">
        <v>126</v>
      </c>
      <c r="F36" s="131">
        <v>80</v>
      </c>
      <c r="G36" s="131" t="s">
        <v>126</v>
      </c>
      <c r="H36" s="131">
        <v>53</v>
      </c>
      <c r="I36" s="131">
        <v>61</v>
      </c>
      <c r="J36" s="131">
        <v>0</v>
      </c>
      <c r="K36" s="131" t="s">
        <v>126</v>
      </c>
      <c r="L36" s="131" t="s">
        <v>126</v>
      </c>
      <c r="M36" s="132">
        <v>0</v>
      </c>
      <c r="N36" s="190">
        <v>252</v>
      </c>
    </row>
    <row r="37" spans="1:14" ht="15" thickBot="1" x14ac:dyDescent="0.4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5"/>
    </row>
    <row r="38" spans="1:14" ht="15" thickBot="1" x14ac:dyDescent="0.4">
      <c r="A38" s="80" t="s">
        <v>86</v>
      </c>
      <c r="B38" s="81" t="s">
        <v>84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1:14" ht="47.5" thickBot="1" x14ac:dyDescent="0.4">
      <c r="A39" s="84"/>
      <c r="B39" s="85" t="s">
        <v>70</v>
      </c>
      <c r="C39" s="86" t="s">
        <v>71</v>
      </c>
      <c r="D39" s="86" t="s">
        <v>72</v>
      </c>
      <c r="E39" s="86" t="s">
        <v>73</v>
      </c>
      <c r="F39" s="86" t="s">
        <v>74</v>
      </c>
      <c r="G39" s="86" t="s">
        <v>75</v>
      </c>
      <c r="H39" s="86" t="s">
        <v>76</v>
      </c>
      <c r="I39" s="86" t="s">
        <v>77</v>
      </c>
      <c r="J39" s="86" t="s">
        <v>78</v>
      </c>
      <c r="K39" s="86" t="s">
        <v>79</v>
      </c>
      <c r="L39" s="86" t="s">
        <v>80</v>
      </c>
      <c r="M39" s="87" t="s">
        <v>81</v>
      </c>
      <c r="N39" s="88" t="s">
        <v>82</v>
      </c>
    </row>
    <row r="40" spans="1:14" x14ac:dyDescent="0.35">
      <c r="A40" s="89" t="s">
        <v>4</v>
      </c>
      <c r="B40" s="136" t="s">
        <v>126</v>
      </c>
      <c r="C40" s="137">
        <v>0</v>
      </c>
      <c r="D40" s="137">
        <v>0.37931034482758619</v>
      </c>
      <c r="E40" s="137" t="s">
        <v>126</v>
      </c>
      <c r="F40" s="137" t="s">
        <v>126</v>
      </c>
      <c r="G40" s="137">
        <v>0</v>
      </c>
      <c r="H40" s="137" t="s">
        <v>126</v>
      </c>
      <c r="I40" s="137" t="s">
        <v>126</v>
      </c>
      <c r="J40" s="137">
        <v>0</v>
      </c>
      <c r="K40" s="137">
        <v>0</v>
      </c>
      <c r="L40" s="137">
        <v>0</v>
      </c>
      <c r="M40" s="138">
        <v>0</v>
      </c>
      <c r="N40" s="108">
        <v>1</v>
      </c>
    </row>
    <row r="41" spans="1:14" x14ac:dyDescent="0.35">
      <c r="A41" s="90" t="s">
        <v>68</v>
      </c>
      <c r="B41" s="193" t="s">
        <v>95</v>
      </c>
      <c r="C41" s="194" t="s">
        <v>95</v>
      </c>
      <c r="D41" s="194" t="s">
        <v>95</v>
      </c>
      <c r="E41" s="194" t="s">
        <v>95</v>
      </c>
      <c r="F41" s="194" t="s">
        <v>95</v>
      </c>
      <c r="G41" s="194" t="s">
        <v>95</v>
      </c>
      <c r="H41" s="194" t="s">
        <v>95</v>
      </c>
      <c r="I41" s="194" t="s">
        <v>95</v>
      </c>
      <c r="J41" s="194" t="s">
        <v>95</v>
      </c>
      <c r="K41" s="194" t="s">
        <v>95</v>
      </c>
      <c r="L41" s="194" t="s">
        <v>95</v>
      </c>
      <c r="M41" s="197" t="s">
        <v>95</v>
      </c>
      <c r="N41" s="116"/>
    </row>
    <row r="42" spans="1:14" x14ac:dyDescent="0.35">
      <c r="A42" s="90" t="s">
        <v>6</v>
      </c>
      <c r="B42" s="109">
        <v>0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10" t="s">
        <v>126</v>
      </c>
      <c r="J42" s="110">
        <v>0</v>
      </c>
      <c r="K42" s="110" t="s">
        <v>126</v>
      </c>
      <c r="L42" s="110">
        <v>0</v>
      </c>
      <c r="M42" s="139">
        <v>0</v>
      </c>
      <c r="N42" s="112" t="s">
        <v>126</v>
      </c>
    </row>
    <row r="43" spans="1:14" x14ac:dyDescent="0.35">
      <c r="A43" s="90" t="s">
        <v>7</v>
      </c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40"/>
      <c r="N43" s="116"/>
    </row>
    <row r="44" spans="1:14" x14ac:dyDescent="0.35">
      <c r="A44" s="90" t="s">
        <v>8</v>
      </c>
      <c r="B44" s="109">
        <v>0</v>
      </c>
      <c r="C44" s="110">
        <v>0</v>
      </c>
      <c r="D44" s="110">
        <v>0</v>
      </c>
      <c r="E44" s="110">
        <v>0</v>
      </c>
      <c r="F44" s="110">
        <v>0</v>
      </c>
      <c r="G44" s="110">
        <v>0</v>
      </c>
      <c r="H44" s="110" t="s">
        <v>126</v>
      </c>
      <c r="I44" s="110">
        <v>0</v>
      </c>
      <c r="J44" s="110">
        <v>0</v>
      </c>
      <c r="K44" s="110">
        <v>0</v>
      </c>
      <c r="L44" s="110">
        <v>0</v>
      </c>
      <c r="M44" s="139">
        <v>0</v>
      </c>
      <c r="N44" s="112" t="s">
        <v>126</v>
      </c>
    </row>
    <row r="45" spans="1:14" x14ac:dyDescent="0.35">
      <c r="A45" s="90" t="s">
        <v>9</v>
      </c>
      <c r="B45" s="109" t="s">
        <v>126</v>
      </c>
      <c r="C45" s="110" t="s">
        <v>126</v>
      </c>
      <c r="D45" s="110" t="s">
        <v>126</v>
      </c>
      <c r="E45" s="110">
        <v>0</v>
      </c>
      <c r="F45" s="110">
        <v>0.35748792270531399</v>
      </c>
      <c r="G45" s="110" t="s">
        <v>126</v>
      </c>
      <c r="H45" s="110">
        <v>0.20289855072463769</v>
      </c>
      <c r="I45" s="110">
        <v>0.23671497584541062</v>
      </c>
      <c r="J45" s="110">
        <v>0</v>
      </c>
      <c r="K45" s="110" t="s">
        <v>126</v>
      </c>
      <c r="L45" s="110" t="s">
        <v>126</v>
      </c>
      <c r="M45" s="139">
        <v>0</v>
      </c>
      <c r="N45" s="112">
        <v>0.99999999999999989</v>
      </c>
    </row>
    <row r="46" spans="1:14" ht="15" thickBot="1" x14ac:dyDescent="0.4">
      <c r="A46" s="94" t="s">
        <v>10</v>
      </c>
      <c r="B46" s="141">
        <v>0</v>
      </c>
      <c r="C46" s="142">
        <v>0</v>
      </c>
      <c r="D46" s="142" t="s">
        <v>126</v>
      </c>
      <c r="E46" s="142">
        <v>0</v>
      </c>
      <c r="F46" s="142" t="s">
        <v>126</v>
      </c>
      <c r="G46" s="142">
        <v>0</v>
      </c>
      <c r="H46" s="142" t="s">
        <v>126</v>
      </c>
      <c r="I46" s="142" t="s">
        <v>126</v>
      </c>
      <c r="J46" s="142">
        <v>0</v>
      </c>
      <c r="K46" s="142">
        <v>0</v>
      </c>
      <c r="L46" s="142">
        <v>0</v>
      </c>
      <c r="M46" s="143">
        <v>0</v>
      </c>
      <c r="N46" s="144">
        <v>1</v>
      </c>
    </row>
    <row r="47" spans="1:14" ht="15" thickBot="1" x14ac:dyDescent="0.4">
      <c r="A47" s="95" t="s">
        <v>67</v>
      </c>
      <c r="B47" s="121">
        <v>6.7460317460317457E-2</v>
      </c>
      <c r="C47" s="122" t="s">
        <v>126</v>
      </c>
      <c r="D47" s="122">
        <v>6.7460317460317457E-2</v>
      </c>
      <c r="E47" s="122" t="s">
        <v>126</v>
      </c>
      <c r="F47" s="122">
        <v>0.31746031746031744</v>
      </c>
      <c r="G47" s="122" t="s">
        <v>126</v>
      </c>
      <c r="H47" s="122">
        <v>0.21031746031746032</v>
      </c>
      <c r="I47" s="122">
        <v>0.24206349206349206</v>
      </c>
      <c r="J47" s="122">
        <v>0</v>
      </c>
      <c r="K47" s="122" t="s">
        <v>126</v>
      </c>
      <c r="L47" s="122" t="s">
        <v>126</v>
      </c>
      <c r="M47" s="145">
        <v>0</v>
      </c>
      <c r="N47" s="124">
        <v>0.99999999999999989</v>
      </c>
    </row>
    <row r="48" spans="1:14" ht="15" thickBot="1" x14ac:dyDescent="0.4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</row>
    <row r="49" spans="1:14" ht="15" thickBot="1" x14ac:dyDescent="0.4">
      <c r="A49" s="77" t="s">
        <v>53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9"/>
    </row>
    <row r="50" spans="1:14" ht="15" thickBot="1" x14ac:dyDescent="0.4">
      <c r="A50" s="80" t="s">
        <v>83</v>
      </c>
      <c r="B50" s="81" t="s">
        <v>87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1:14" ht="36" thickBot="1" x14ac:dyDescent="0.4">
      <c r="A51" s="84"/>
      <c r="B51" s="85" t="s">
        <v>56</v>
      </c>
      <c r="C51" s="86" t="s">
        <v>57</v>
      </c>
      <c r="D51" s="86" t="s">
        <v>58</v>
      </c>
      <c r="E51" s="86" t="s">
        <v>59</v>
      </c>
      <c r="F51" s="86" t="s">
        <v>60</v>
      </c>
      <c r="G51" s="86" t="s">
        <v>61</v>
      </c>
      <c r="H51" s="86" t="s">
        <v>62</v>
      </c>
      <c r="I51" s="86" t="s">
        <v>63</v>
      </c>
      <c r="J51" s="86" t="s">
        <v>64</v>
      </c>
      <c r="K51" s="86" t="s">
        <v>65</v>
      </c>
      <c r="L51" s="86" t="s">
        <v>24</v>
      </c>
      <c r="M51" s="87" t="s">
        <v>66</v>
      </c>
      <c r="N51" s="88" t="s">
        <v>67</v>
      </c>
    </row>
    <row r="52" spans="1:14" x14ac:dyDescent="0.35">
      <c r="A52" s="89" t="s">
        <v>4</v>
      </c>
      <c r="B52" s="180">
        <v>0</v>
      </c>
      <c r="C52" s="181">
        <v>0</v>
      </c>
      <c r="D52" s="181">
        <v>11</v>
      </c>
      <c r="E52" s="181">
        <v>0</v>
      </c>
      <c r="F52" s="181" t="s">
        <v>126</v>
      </c>
      <c r="G52" s="181" t="s">
        <v>126</v>
      </c>
      <c r="H52" s="181" t="s">
        <v>126</v>
      </c>
      <c r="I52" s="181" t="s">
        <v>126</v>
      </c>
      <c r="J52" s="181">
        <v>0</v>
      </c>
      <c r="K52" s="181">
        <v>0</v>
      </c>
      <c r="L52" s="181" t="s">
        <v>126</v>
      </c>
      <c r="M52" s="182">
        <v>0</v>
      </c>
      <c r="N52" s="170">
        <v>26</v>
      </c>
    </row>
    <row r="53" spans="1:14" x14ac:dyDescent="0.35">
      <c r="A53" s="90" t="s">
        <v>68</v>
      </c>
      <c r="B53" s="183">
        <v>0</v>
      </c>
      <c r="C53" s="184">
        <v>0</v>
      </c>
      <c r="D53" s="184">
        <v>0</v>
      </c>
      <c r="E53" s="184">
        <v>0</v>
      </c>
      <c r="F53" s="184">
        <v>0</v>
      </c>
      <c r="G53" s="184">
        <v>0</v>
      </c>
      <c r="H53" s="184">
        <v>0</v>
      </c>
      <c r="I53" s="184">
        <v>0</v>
      </c>
      <c r="J53" s="184">
        <v>0</v>
      </c>
      <c r="K53" s="184">
        <v>0</v>
      </c>
      <c r="L53" s="184">
        <v>0</v>
      </c>
      <c r="M53" s="185">
        <v>0</v>
      </c>
      <c r="N53" s="174">
        <v>0</v>
      </c>
    </row>
    <row r="54" spans="1:14" x14ac:dyDescent="0.35">
      <c r="A54" s="90" t="s">
        <v>6</v>
      </c>
      <c r="B54" s="183" t="s">
        <v>126</v>
      </c>
      <c r="C54" s="184">
        <v>0</v>
      </c>
      <c r="D54" s="184">
        <v>0</v>
      </c>
      <c r="E54" s="184">
        <v>0</v>
      </c>
      <c r="F54" s="184" t="s">
        <v>126</v>
      </c>
      <c r="G54" s="184">
        <v>0</v>
      </c>
      <c r="H54" s="184" t="s">
        <v>126</v>
      </c>
      <c r="I54" s="184" t="s">
        <v>126</v>
      </c>
      <c r="J54" s="184">
        <v>0</v>
      </c>
      <c r="K54" s="184">
        <v>0</v>
      </c>
      <c r="L54" s="184">
        <v>0</v>
      </c>
      <c r="M54" s="185">
        <v>0</v>
      </c>
      <c r="N54" s="174" t="s">
        <v>126</v>
      </c>
    </row>
    <row r="55" spans="1:14" x14ac:dyDescent="0.35">
      <c r="A55" s="90" t="s">
        <v>7</v>
      </c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9"/>
      <c r="N55" s="186"/>
    </row>
    <row r="56" spans="1:14" x14ac:dyDescent="0.35">
      <c r="A56" s="90" t="s">
        <v>8</v>
      </c>
      <c r="B56" s="183">
        <v>0</v>
      </c>
      <c r="C56" s="184">
        <v>0</v>
      </c>
      <c r="D56" s="184">
        <v>0</v>
      </c>
      <c r="E56" s="184">
        <v>0</v>
      </c>
      <c r="F56" s="184" t="s">
        <v>126</v>
      </c>
      <c r="G56" s="184">
        <v>0</v>
      </c>
      <c r="H56" s="184" t="s">
        <v>126</v>
      </c>
      <c r="I56" s="184">
        <v>0</v>
      </c>
      <c r="J56" s="184">
        <v>0</v>
      </c>
      <c r="K56" s="184">
        <v>0</v>
      </c>
      <c r="L56" s="184">
        <v>0</v>
      </c>
      <c r="M56" s="185" t="s">
        <v>126</v>
      </c>
      <c r="N56" s="174" t="s">
        <v>126</v>
      </c>
    </row>
    <row r="57" spans="1:14" x14ac:dyDescent="0.35">
      <c r="A57" s="90" t="s">
        <v>9</v>
      </c>
      <c r="B57" s="183" t="s">
        <v>126</v>
      </c>
      <c r="C57" s="184">
        <v>0</v>
      </c>
      <c r="D57" s="184" t="s">
        <v>126</v>
      </c>
      <c r="E57" s="184">
        <v>0</v>
      </c>
      <c r="F57" s="184">
        <v>54</v>
      </c>
      <c r="G57" s="184" t="s">
        <v>126</v>
      </c>
      <c r="H57" s="184">
        <v>33</v>
      </c>
      <c r="I57" s="184">
        <v>43</v>
      </c>
      <c r="J57" s="184">
        <v>0</v>
      </c>
      <c r="K57" s="184" t="s">
        <v>126</v>
      </c>
      <c r="L57" s="184" t="s">
        <v>126</v>
      </c>
      <c r="M57" s="185">
        <v>0</v>
      </c>
      <c r="N57" s="174">
        <v>168</v>
      </c>
    </row>
    <row r="58" spans="1:14" ht="15" thickBot="1" x14ac:dyDescent="0.4">
      <c r="A58" s="94" t="s">
        <v>10</v>
      </c>
      <c r="B58" s="198">
        <v>0</v>
      </c>
      <c r="C58" s="199">
        <v>0</v>
      </c>
      <c r="D58" s="199" t="s">
        <v>126</v>
      </c>
      <c r="E58" s="199" t="s">
        <v>126</v>
      </c>
      <c r="F58" s="199">
        <v>13</v>
      </c>
      <c r="G58" s="199">
        <v>0</v>
      </c>
      <c r="H58" s="199" t="s">
        <v>126</v>
      </c>
      <c r="I58" s="199">
        <v>25</v>
      </c>
      <c r="J58" s="199">
        <v>0</v>
      </c>
      <c r="K58" s="199" t="s">
        <v>126</v>
      </c>
      <c r="L58" s="199" t="s">
        <v>126</v>
      </c>
      <c r="M58" s="200">
        <v>0</v>
      </c>
      <c r="N58" s="178">
        <v>50</v>
      </c>
    </row>
    <row r="59" spans="1:14" ht="15" thickBot="1" x14ac:dyDescent="0.4">
      <c r="A59" s="95" t="s">
        <v>67</v>
      </c>
      <c r="B59" s="130">
        <v>25</v>
      </c>
      <c r="C59" s="131">
        <v>0</v>
      </c>
      <c r="D59" s="131">
        <v>13</v>
      </c>
      <c r="E59" s="131" t="s">
        <v>126</v>
      </c>
      <c r="F59" s="131">
        <v>79</v>
      </c>
      <c r="G59" s="131" t="s">
        <v>126</v>
      </c>
      <c r="H59" s="131">
        <v>49</v>
      </c>
      <c r="I59" s="131">
        <v>79</v>
      </c>
      <c r="J59" s="131">
        <v>0</v>
      </c>
      <c r="K59" s="131" t="s">
        <v>126</v>
      </c>
      <c r="L59" s="131" t="s">
        <v>126</v>
      </c>
      <c r="M59" s="132" t="s">
        <v>126</v>
      </c>
      <c r="N59" s="201">
        <v>266</v>
      </c>
    </row>
    <row r="60" spans="1:14" ht="15" thickBot="1" x14ac:dyDescent="0.4">
      <c r="A60" s="146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8"/>
    </row>
    <row r="61" spans="1:14" ht="15" thickBot="1" x14ac:dyDescent="0.4">
      <c r="A61" s="80" t="s">
        <v>86</v>
      </c>
      <c r="B61" s="81" t="s">
        <v>87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3"/>
    </row>
    <row r="62" spans="1:14" ht="47.5" thickBot="1" x14ac:dyDescent="0.4">
      <c r="A62" s="84"/>
      <c r="B62" s="85" t="s">
        <v>70</v>
      </c>
      <c r="C62" s="86" t="s">
        <v>71</v>
      </c>
      <c r="D62" s="86" t="s">
        <v>72</v>
      </c>
      <c r="E62" s="86" t="s">
        <v>73</v>
      </c>
      <c r="F62" s="86" t="s">
        <v>74</v>
      </c>
      <c r="G62" s="86" t="s">
        <v>75</v>
      </c>
      <c r="H62" s="86" t="s">
        <v>76</v>
      </c>
      <c r="I62" s="86" t="s">
        <v>77</v>
      </c>
      <c r="J62" s="86" t="s">
        <v>78</v>
      </c>
      <c r="K62" s="86" t="s">
        <v>79</v>
      </c>
      <c r="L62" s="86" t="s">
        <v>80</v>
      </c>
      <c r="M62" s="87" t="s">
        <v>81</v>
      </c>
      <c r="N62" s="88" t="s">
        <v>82</v>
      </c>
    </row>
    <row r="63" spans="1:14" x14ac:dyDescent="0.35">
      <c r="A63" s="89" t="s">
        <v>4</v>
      </c>
      <c r="B63" s="136">
        <v>0</v>
      </c>
      <c r="C63" s="137">
        <v>0</v>
      </c>
      <c r="D63" s="137">
        <v>0.42307692307692307</v>
      </c>
      <c r="E63" s="137">
        <v>0</v>
      </c>
      <c r="F63" s="137" t="s">
        <v>126</v>
      </c>
      <c r="G63" s="137" t="s">
        <v>126</v>
      </c>
      <c r="H63" s="137" t="s">
        <v>126</v>
      </c>
      <c r="I63" s="137" t="s">
        <v>126</v>
      </c>
      <c r="J63" s="137">
        <v>0</v>
      </c>
      <c r="K63" s="137">
        <v>0</v>
      </c>
      <c r="L63" s="137" t="s">
        <v>126</v>
      </c>
      <c r="M63" s="138">
        <v>0</v>
      </c>
      <c r="N63" s="108">
        <v>0.99999999999999989</v>
      </c>
    </row>
    <row r="64" spans="1:14" x14ac:dyDescent="0.35">
      <c r="A64" s="90" t="s">
        <v>68</v>
      </c>
      <c r="B64" s="109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39">
        <v>0</v>
      </c>
      <c r="N64" s="112">
        <v>0</v>
      </c>
    </row>
    <row r="65" spans="1:14" x14ac:dyDescent="0.35">
      <c r="A65" s="90" t="s">
        <v>6</v>
      </c>
      <c r="B65" s="109" t="s">
        <v>126</v>
      </c>
      <c r="C65" s="110">
        <v>0</v>
      </c>
      <c r="D65" s="110">
        <v>0</v>
      </c>
      <c r="E65" s="110">
        <v>0</v>
      </c>
      <c r="F65" s="110" t="s">
        <v>126</v>
      </c>
      <c r="G65" s="110">
        <v>0</v>
      </c>
      <c r="H65" s="110" t="s">
        <v>126</v>
      </c>
      <c r="I65" s="110" t="s">
        <v>126</v>
      </c>
      <c r="J65" s="110">
        <v>0</v>
      </c>
      <c r="K65" s="110">
        <v>0</v>
      </c>
      <c r="L65" s="110">
        <v>0</v>
      </c>
      <c r="M65" s="139">
        <v>0</v>
      </c>
      <c r="N65" s="112" t="s">
        <v>126</v>
      </c>
    </row>
    <row r="66" spans="1:14" x14ac:dyDescent="0.35">
      <c r="A66" s="90" t="s">
        <v>7</v>
      </c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40"/>
      <c r="N66" s="116"/>
    </row>
    <row r="67" spans="1:14" x14ac:dyDescent="0.35">
      <c r="A67" s="90" t="s">
        <v>8</v>
      </c>
      <c r="B67" s="109">
        <v>0</v>
      </c>
      <c r="C67" s="110">
        <v>0</v>
      </c>
      <c r="D67" s="110">
        <v>0</v>
      </c>
      <c r="E67" s="110">
        <v>0</v>
      </c>
      <c r="F67" s="110" t="s">
        <v>126</v>
      </c>
      <c r="G67" s="110">
        <v>0</v>
      </c>
      <c r="H67" s="110" t="s">
        <v>126</v>
      </c>
      <c r="I67" s="110">
        <v>0</v>
      </c>
      <c r="J67" s="110">
        <v>0</v>
      </c>
      <c r="K67" s="110">
        <v>0</v>
      </c>
      <c r="L67" s="110">
        <v>0</v>
      </c>
      <c r="M67" s="139" t="s">
        <v>126</v>
      </c>
      <c r="N67" s="112" t="s">
        <v>126</v>
      </c>
    </row>
    <row r="68" spans="1:14" x14ac:dyDescent="0.35">
      <c r="A68" s="90" t="s">
        <v>9</v>
      </c>
      <c r="B68" s="109" t="s">
        <v>126</v>
      </c>
      <c r="C68" s="110">
        <v>0</v>
      </c>
      <c r="D68" s="110" t="s">
        <v>126</v>
      </c>
      <c r="E68" s="110">
        <v>0</v>
      </c>
      <c r="F68" s="110">
        <v>0.32142857142857145</v>
      </c>
      <c r="G68" s="110" t="s">
        <v>126</v>
      </c>
      <c r="H68" s="110">
        <v>0.19642857142857142</v>
      </c>
      <c r="I68" s="110">
        <v>0.25595238095238093</v>
      </c>
      <c r="J68" s="110">
        <v>0</v>
      </c>
      <c r="K68" s="110" t="s">
        <v>126</v>
      </c>
      <c r="L68" s="110" t="s">
        <v>126</v>
      </c>
      <c r="M68" s="139">
        <v>0</v>
      </c>
      <c r="N68" s="112">
        <v>1</v>
      </c>
    </row>
    <row r="69" spans="1:14" ht="15" thickBot="1" x14ac:dyDescent="0.4">
      <c r="A69" s="94" t="s">
        <v>10</v>
      </c>
      <c r="B69" s="141">
        <v>0</v>
      </c>
      <c r="C69" s="142">
        <v>0</v>
      </c>
      <c r="D69" s="142" t="s">
        <v>126</v>
      </c>
      <c r="E69" s="142" t="s">
        <v>126</v>
      </c>
      <c r="F69" s="142">
        <v>0.26</v>
      </c>
      <c r="G69" s="142">
        <v>0</v>
      </c>
      <c r="H69" s="142" t="s">
        <v>126</v>
      </c>
      <c r="I69" s="142">
        <v>0.5</v>
      </c>
      <c r="J69" s="142">
        <v>0</v>
      </c>
      <c r="K69" s="142" t="s">
        <v>126</v>
      </c>
      <c r="L69" s="142" t="s">
        <v>126</v>
      </c>
      <c r="M69" s="143">
        <v>0</v>
      </c>
      <c r="N69" s="144">
        <v>1</v>
      </c>
    </row>
    <row r="70" spans="1:14" ht="15" thickBot="1" x14ac:dyDescent="0.4">
      <c r="A70" s="95" t="s">
        <v>67</v>
      </c>
      <c r="B70" s="149">
        <v>9.3984962406015032E-2</v>
      </c>
      <c r="C70" s="150">
        <v>0</v>
      </c>
      <c r="D70" s="150">
        <v>4.8872180451127817E-2</v>
      </c>
      <c r="E70" s="150" t="s">
        <v>126</v>
      </c>
      <c r="F70" s="150">
        <v>0.29699248120300753</v>
      </c>
      <c r="G70" s="150" t="s">
        <v>126</v>
      </c>
      <c r="H70" s="150">
        <v>0.18421052631578946</v>
      </c>
      <c r="I70" s="150">
        <v>0.29699248120300753</v>
      </c>
      <c r="J70" s="150">
        <v>0</v>
      </c>
      <c r="K70" s="150" t="s">
        <v>126</v>
      </c>
      <c r="L70" s="150" t="s">
        <v>126</v>
      </c>
      <c r="M70" s="151" t="s">
        <v>126</v>
      </c>
      <c r="N70" s="124">
        <v>1</v>
      </c>
    </row>
    <row r="71" spans="1:14" ht="15" thickBot="1" x14ac:dyDescent="0.4">
      <c r="A71" s="125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</row>
    <row r="72" spans="1:14" ht="15" thickBot="1" x14ac:dyDescent="0.4">
      <c r="A72" s="77" t="s">
        <v>88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9"/>
    </row>
    <row r="73" spans="1:14" ht="15" thickBot="1" x14ac:dyDescent="0.4">
      <c r="A73" s="80" t="s">
        <v>83</v>
      </c>
      <c r="B73" s="81" t="s">
        <v>89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3"/>
    </row>
    <row r="74" spans="1:14" ht="36" thickBot="1" x14ac:dyDescent="0.4">
      <c r="A74" s="84"/>
      <c r="B74" s="85" t="s">
        <v>56</v>
      </c>
      <c r="C74" s="86" t="s">
        <v>57</v>
      </c>
      <c r="D74" s="86" t="s">
        <v>58</v>
      </c>
      <c r="E74" s="86" t="s">
        <v>59</v>
      </c>
      <c r="F74" s="86" t="s">
        <v>60</v>
      </c>
      <c r="G74" s="86" t="s">
        <v>61</v>
      </c>
      <c r="H74" s="86" t="s">
        <v>62</v>
      </c>
      <c r="I74" s="86" t="s">
        <v>63</v>
      </c>
      <c r="J74" s="86" t="s">
        <v>64</v>
      </c>
      <c r="K74" s="86" t="s">
        <v>65</v>
      </c>
      <c r="L74" s="86" t="s">
        <v>24</v>
      </c>
      <c r="M74" s="87" t="s">
        <v>66</v>
      </c>
      <c r="N74" s="88" t="s">
        <v>67</v>
      </c>
    </row>
    <row r="75" spans="1:14" x14ac:dyDescent="0.35">
      <c r="A75" s="89" t="s">
        <v>4</v>
      </c>
      <c r="B75" s="180" t="s">
        <v>126</v>
      </c>
      <c r="C75" s="181">
        <v>0</v>
      </c>
      <c r="D75" s="181" t="s">
        <v>126</v>
      </c>
      <c r="E75" s="181">
        <v>0</v>
      </c>
      <c r="F75" s="181" t="s">
        <v>126</v>
      </c>
      <c r="G75" s="181">
        <v>0</v>
      </c>
      <c r="H75" s="181" t="s">
        <v>126</v>
      </c>
      <c r="I75" s="181">
        <v>13</v>
      </c>
      <c r="J75" s="181">
        <v>0</v>
      </c>
      <c r="K75" s="181">
        <v>0</v>
      </c>
      <c r="L75" s="181" t="s">
        <v>126</v>
      </c>
      <c r="M75" s="182">
        <v>0</v>
      </c>
      <c r="N75" s="170" t="s">
        <v>126</v>
      </c>
    </row>
    <row r="76" spans="1:14" x14ac:dyDescent="0.35">
      <c r="A76" s="90" t="s">
        <v>68</v>
      </c>
      <c r="B76" s="183" t="s">
        <v>126</v>
      </c>
      <c r="C76" s="184">
        <v>14</v>
      </c>
      <c r="D76" s="184" t="s">
        <v>126</v>
      </c>
      <c r="E76" s="184" t="s">
        <v>126</v>
      </c>
      <c r="F76" s="184">
        <v>53</v>
      </c>
      <c r="G76" s="184" t="s">
        <v>126</v>
      </c>
      <c r="H76" s="184">
        <v>105</v>
      </c>
      <c r="I76" s="184">
        <v>122</v>
      </c>
      <c r="J76" s="184">
        <v>0</v>
      </c>
      <c r="K76" s="184" t="s">
        <v>126</v>
      </c>
      <c r="L76" s="184">
        <v>26</v>
      </c>
      <c r="M76" s="185" t="s">
        <v>126</v>
      </c>
      <c r="N76" s="174">
        <v>341</v>
      </c>
    </row>
    <row r="77" spans="1:14" x14ac:dyDescent="0.35">
      <c r="A77" s="90" t="s">
        <v>6</v>
      </c>
      <c r="B77" s="183">
        <v>101</v>
      </c>
      <c r="C77" s="184" t="s">
        <v>126</v>
      </c>
      <c r="D77" s="184" t="s">
        <v>126</v>
      </c>
      <c r="E77" s="184" t="s">
        <v>126</v>
      </c>
      <c r="F77" s="184">
        <v>36</v>
      </c>
      <c r="G77" s="184" t="s">
        <v>126</v>
      </c>
      <c r="H77" s="184">
        <v>75</v>
      </c>
      <c r="I77" s="184">
        <v>134</v>
      </c>
      <c r="J77" s="184">
        <v>0</v>
      </c>
      <c r="K77" s="184">
        <v>24</v>
      </c>
      <c r="L77" s="184">
        <v>21</v>
      </c>
      <c r="M77" s="185" t="s">
        <v>126</v>
      </c>
      <c r="N77" s="174">
        <v>409</v>
      </c>
    </row>
    <row r="78" spans="1:14" x14ac:dyDescent="0.35">
      <c r="A78" s="90" t="s">
        <v>7</v>
      </c>
      <c r="B78" s="127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9"/>
      <c r="N78" s="186"/>
    </row>
    <row r="79" spans="1:14" x14ac:dyDescent="0.35">
      <c r="A79" s="90" t="s">
        <v>8</v>
      </c>
      <c r="B79" s="183" t="s">
        <v>126</v>
      </c>
      <c r="C79" s="184">
        <v>0</v>
      </c>
      <c r="D79" s="184">
        <v>0</v>
      </c>
      <c r="E79" s="184">
        <v>0</v>
      </c>
      <c r="F79" s="184">
        <v>0</v>
      </c>
      <c r="G79" s="184">
        <v>0</v>
      </c>
      <c r="H79" s="184" t="s">
        <v>126</v>
      </c>
      <c r="I79" s="184">
        <v>0</v>
      </c>
      <c r="J79" s="184">
        <v>0</v>
      </c>
      <c r="K79" s="184">
        <v>0</v>
      </c>
      <c r="L79" s="184">
        <v>0</v>
      </c>
      <c r="M79" s="185">
        <v>0</v>
      </c>
      <c r="N79" s="174" t="s">
        <v>126</v>
      </c>
    </row>
    <row r="80" spans="1:14" x14ac:dyDescent="0.35">
      <c r="A80" s="90" t="s">
        <v>9</v>
      </c>
      <c r="B80" s="183" t="s">
        <v>126</v>
      </c>
      <c r="C80" s="184" t="s">
        <v>126</v>
      </c>
      <c r="D80" s="184" t="s">
        <v>126</v>
      </c>
      <c r="E80" s="184">
        <v>0</v>
      </c>
      <c r="F80" s="184">
        <v>23</v>
      </c>
      <c r="G80" s="184">
        <v>0</v>
      </c>
      <c r="H80" s="184">
        <v>15</v>
      </c>
      <c r="I80" s="184">
        <v>29</v>
      </c>
      <c r="J80" s="184">
        <v>0</v>
      </c>
      <c r="K80" s="184" t="s">
        <v>126</v>
      </c>
      <c r="L80" s="184" t="s">
        <v>126</v>
      </c>
      <c r="M80" s="185">
        <v>0</v>
      </c>
      <c r="N80" s="174">
        <v>79</v>
      </c>
    </row>
    <row r="81" spans="1:14" ht="15" thickBot="1" x14ac:dyDescent="0.4">
      <c r="A81" s="94" t="s">
        <v>10</v>
      </c>
      <c r="B81" s="187" t="s">
        <v>126</v>
      </c>
      <c r="C81" s="188">
        <v>0</v>
      </c>
      <c r="D81" s="188" t="s">
        <v>126</v>
      </c>
      <c r="E81" s="188">
        <v>0</v>
      </c>
      <c r="F81" s="188" t="s">
        <v>126</v>
      </c>
      <c r="G81" s="188">
        <v>0</v>
      </c>
      <c r="H81" s="188">
        <v>22</v>
      </c>
      <c r="I81" s="188">
        <v>48</v>
      </c>
      <c r="J81" s="188">
        <v>0</v>
      </c>
      <c r="K81" s="188" t="s">
        <v>126</v>
      </c>
      <c r="L81" s="188" t="s">
        <v>126</v>
      </c>
      <c r="M81" s="189">
        <v>0</v>
      </c>
      <c r="N81" s="202">
        <v>105</v>
      </c>
    </row>
    <row r="82" spans="1:14" ht="15" thickBot="1" x14ac:dyDescent="0.4">
      <c r="A82" s="95" t="s">
        <v>67</v>
      </c>
      <c r="B82" s="130">
        <v>112</v>
      </c>
      <c r="C82" s="131">
        <v>18</v>
      </c>
      <c r="D82" s="131">
        <v>20</v>
      </c>
      <c r="E82" s="131" t="s">
        <v>126</v>
      </c>
      <c r="F82" s="131">
        <v>142</v>
      </c>
      <c r="G82" s="131">
        <v>10</v>
      </c>
      <c r="H82" s="131">
        <v>223</v>
      </c>
      <c r="I82" s="131">
        <v>346</v>
      </c>
      <c r="J82" s="131">
        <v>0</v>
      </c>
      <c r="K82" s="131">
        <v>33</v>
      </c>
      <c r="L82" s="131">
        <v>54</v>
      </c>
      <c r="M82" s="152" t="s">
        <v>126</v>
      </c>
      <c r="N82" s="201">
        <v>971</v>
      </c>
    </row>
    <row r="83" spans="1:14" ht="15" thickBot="1" x14ac:dyDescent="0.4">
      <c r="A83" s="146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8"/>
    </row>
    <row r="84" spans="1:14" ht="15" thickBot="1" x14ac:dyDescent="0.4">
      <c r="A84" s="80" t="s">
        <v>86</v>
      </c>
      <c r="B84" s="81" t="s">
        <v>89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3"/>
    </row>
    <row r="85" spans="1:14" ht="47.5" thickBot="1" x14ac:dyDescent="0.4">
      <c r="A85" s="84"/>
      <c r="B85" s="102" t="s">
        <v>70</v>
      </c>
      <c r="C85" s="103" t="s">
        <v>71</v>
      </c>
      <c r="D85" s="103" t="s">
        <v>72</v>
      </c>
      <c r="E85" s="103" t="s">
        <v>73</v>
      </c>
      <c r="F85" s="103" t="s">
        <v>74</v>
      </c>
      <c r="G85" s="103" t="s">
        <v>75</v>
      </c>
      <c r="H85" s="103" t="s">
        <v>76</v>
      </c>
      <c r="I85" s="103" t="s">
        <v>77</v>
      </c>
      <c r="J85" s="103" t="s">
        <v>78</v>
      </c>
      <c r="K85" s="103" t="s">
        <v>79</v>
      </c>
      <c r="L85" s="103" t="s">
        <v>80</v>
      </c>
      <c r="M85" s="104" t="s">
        <v>81</v>
      </c>
      <c r="N85" s="88" t="s">
        <v>82</v>
      </c>
    </row>
    <row r="86" spans="1:14" x14ac:dyDescent="0.35">
      <c r="A86" s="89" t="s">
        <v>4</v>
      </c>
      <c r="B86" s="105" t="s">
        <v>126</v>
      </c>
      <c r="C86" s="106">
        <v>0</v>
      </c>
      <c r="D86" s="106" t="s">
        <v>126</v>
      </c>
      <c r="E86" s="106">
        <v>0</v>
      </c>
      <c r="F86" s="106" t="s">
        <v>126</v>
      </c>
      <c r="G86" s="106">
        <v>0</v>
      </c>
      <c r="H86" s="106" t="s">
        <v>126</v>
      </c>
      <c r="I86" s="106">
        <v>0.37142857142857144</v>
      </c>
      <c r="J86" s="106">
        <v>0</v>
      </c>
      <c r="K86" s="106">
        <v>0</v>
      </c>
      <c r="L86" s="106" t="s">
        <v>126</v>
      </c>
      <c r="M86" s="153">
        <v>0</v>
      </c>
      <c r="N86" s="108" t="s">
        <v>126</v>
      </c>
    </row>
    <row r="87" spans="1:14" x14ac:dyDescent="0.35">
      <c r="A87" s="90" t="s">
        <v>68</v>
      </c>
      <c r="B87" s="109" t="s">
        <v>126</v>
      </c>
      <c r="C87" s="110">
        <v>4.1055718475073312E-2</v>
      </c>
      <c r="D87" s="110" t="s">
        <v>126</v>
      </c>
      <c r="E87" s="110" t="s">
        <v>126</v>
      </c>
      <c r="F87" s="110">
        <v>0.15542521994134897</v>
      </c>
      <c r="G87" s="110" t="s">
        <v>126</v>
      </c>
      <c r="H87" s="110">
        <v>0.30791788856304986</v>
      </c>
      <c r="I87" s="110">
        <v>0.35777126099706746</v>
      </c>
      <c r="J87" s="110">
        <v>0</v>
      </c>
      <c r="K87" s="110" t="s">
        <v>126</v>
      </c>
      <c r="L87" s="110">
        <v>7.6246334310850442E-2</v>
      </c>
      <c r="M87" s="139" t="s">
        <v>126</v>
      </c>
      <c r="N87" s="112">
        <v>1</v>
      </c>
    </row>
    <row r="88" spans="1:14" x14ac:dyDescent="0.35">
      <c r="A88" s="90" t="s">
        <v>6</v>
      </c>
      <c r="B88" s="109">
        <v>0.24694376528117359</v>
      </c>
      <c r="C88" s="110" t="s">
        <v>126</v>
      </c>
      <c r="D88" s="110" t="s">
        <v>126</v>
      </c>
      <c r="E88" s="110" t="s">
        <v>126</v>
      </c>
      <c r="F88" s="110">
        <v>8.8019559902200492E-2</v>
      </c>
      <c r="G88" s="110" t="s">
        <v>126</v>
      </c>
      <c r="H88" s="110">
        <v>0.18337408312958436</v>
      </c>
      <c r="I88" s="110">
        <v>0.32762836185819072</v>
      </c>
      <c r="J88" s="110">
        <v>0</v>
      </c>
      <c r="K88" s="110">
        <v>5.8679706601466992E-2</v>
      </c>
      <c r="L88" s="110">
        <v>5.1344743276283619E-2</v>
      </c>
      <c r="M88" s="139" t="s">
        <v>126</v>
      </c>
      <c r="N88" s="112">
        <v>1.0000000000000002</v>
      </c>
    </row>
    <row r="89" spans="1:14" x14ac:dyDescent="0.35">
      <c r="A89" s="90" t="s">
        <v>7</v>
      </c>
      <c r="B89" s="113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40"/>
      <c r="N89" s="116"/>
    </row>
    <row r="90" spans="1:14" x14ac:dyDescent="0.35">
      <c r="A90" s="90" t="s">
        <v>8</v>
      </c>
      <c r="B90" s="109" t="s">
        <v>126</v>
      </c>
      <c r="C90" s="110">
        <v>0</v>
      </c>
      <c r="D90" s="110">
        <v>0</v>
      </c>
      <c r="E90" s="110">
        <v>0</v>
      </c>
      <c r="F90" s="110">
        <v>0</v>
      </c>
      <c r="G90" s="110">
        <v>0</v>
      </c>
      <c r="H90" s="110" t="s">
        <v>126</v>
      </c>
      <c r="I90" s="110">
        <v>0</v>
      </c>
      <c r="J90" s="110">
        <v>0</v>
      </c>
      <c r="K90" s="110">
        <v>0</v>
      </c>
      <c r="L90" s="110">
        <v>0</v>
      </c>
      <c r="M90" s="139">
        <v>0</v>
      </c>
      <c r="N90" s="112" t="s">
        <v>126</v>
      </c>
    </row>
    <row r="91" spans="1:14" x14ac:dyDescent="0.35">
      <c r="A91" s="90" t="s">
        <v>9</v>
      </c>
      <c r="B91" s="109" t="s">
        <v>126</v>
      </c>
      <c r="C91" s="110" t="s">
        <v>126</v>
      </c>
      <c r="D91" s="110" t="s">
        <v>126</v>
      </c>
      <c r="E91" s="110">
        <v>0</v>
      </c>
      <c r="F91" s="110">
        <v>0.29113924050632911</v>
      </c>
      <c r="G91" s="110">
        <v>0</v>
      </c>
      <c r="H91" s="110">
        <v>0.189873417721519</v>
      </c>
      <c r="I91" s="110">
        <v>0.36708860759493672</v>
      </c>
      <c r="J91" s="110">
        <v>0</v>
      </c>
      <c r="K91" s="110" t="s">
        <v>126</v>
      </c>
      <c r="L91" s="110" t="s">
        <v>126</v>
      </c>
      <c r="M91" s="139">
        <v>0</v>
      </c>
      <c r="N91" s="112">
        <v>1</v>
      </c>
    </row>
    <row r="92" spans="1:14" ht="15" thickBot="1" x14ac:dyDescent="0.4">
      <c r="A92" s="94" t="s">
        <v>10</v>
      </c>
      <c r="B92" s="141" t="s">
        <v>126</v>
      </c>
      <c r="C92" s="142">
        <v>0</v>
      </c>
      <c r="D92" s="142" t="s">
        <v>126</v>
      </c>
      <c r="E92" s="142">
        <v>0</v>
      </c>
      <c r="F92" s="142" t="s">
        <v>126</v>
      </c>
      <c r="G92" s="142">
        <v>0</v>
      </c>
      <c r="H92" s="142">
        <v>0.20952380952380953</v>
      </c>
      <c r="I92" s="142">
        <v>0.45714285714285713</v>
      </c>
      <c r="J92" s="142">
        <v>0</v>
      </c>
      <c r="K92" s="142" t="s">
        <v>126</v>
      </c>
      <c r="L92" s="142" t="s">
        <v>126</v>
      </c>
      <c r="M92" s="143">
        <v>0</v>
      </c>
      <c r="N92" s="120">
        <v>0.99999999999999989</v>
      </c>
    </row>
    <row r="93" spans="1:14" ht="15" thickBot="1" x14ac:dyDescent="0.4">
      <c r="A93" s="95" t="s">
        <v>67</v>
      </c>
      <c r="B93" s="121">
        <v>0.11534500514933059</v>
      </c>
      <c r="C93" s="122">
        <v>1.8537590113285273E-2</v>
      </c>
      <c r="D93" s="122">
        <v>2.0597322348094749E-2</v>
      </c>
      <c r="E93" s="122" t="s">
        <v>126</v>
      </c>
      <c r="F93" s="122">
        <v>0.1462409886714727</v>
      </c>
      <c r="G93" s="122">
        <v>1.0298661174047374E-2</v>
      </c>
      <c r="H93" s="122">
        <v>0.22966014418125644</v>
      </c>
      <c r="I93" s="122">
        <v>0.35633367662203913</v>
      </c>
      <c r="J93" s="122">
        <v>0</v>
      </c>
      <c r="K93" s="122">
        <v>3.3985581874356331E-2</v>
      </c>
      <c r="L93" s="122">
        <v>5.5612770339855816E-2</v>
      </c>
      <c r="M93" s="145" t="s">
        <v>126</v>
      </c>
      <c r="N93" s="154">
        <v>1</v>
      </c>
    </row>
    <row r="94" spans="1:14" ht="15" thickBot="1" x14ac:dyDescent="0.4">
      <c r="A94" s="125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</row>
    <row r="95" spans="1:14" ht="15" thickBot="1" x14ac:dyDescent="0.4">
      <c r="A95" s="77" t="s">
        <v>53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9"/>
    </row>
    <row r="96" spans="1:14" ht="15" thickBot="1" x14ac:dyDescent="0.4">
      <c r="A96" s="80" t="s">
        <v>83</v>
      </c>
      <c r="B96" s="81" t="s">
        <v>90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3"/>
    </row>
    <row r="97" spans="1:14" ht="36" thickBot="1" x14ac:dyDescent="0.4">
      <c r="A97" s="84"/>
      <c r="B97" s="102" t="s">
        <v>56</v>
      </c>
      <c r="C97" s="103" t="s">
        <v>57</v>
      </c>
      <c r="D97" s="103" t="s">
        <v>58</v>
      </c>
      <c r="E97" s="103" t="s">
        <v>59</v>
      </c>
      <c r="F97" s="103" t="s">
        <v>60</v>
      </c>
      <c r="G97" s="103" t="s">
        <v>61</v>
      </c>
      <c r="H97" s="103" t="s">
        <v>62</v>
      </c>
      <c r="I97" s="103" t="s">
        <v>63</v>
      </c>
      <c r="J97" s="103" t="s">
        <v>64</v>
      </c>
      <c r="K97" s="103" t="s">
        <v>65</v>
      </c>
      <c r="L97" s="103" t="s">
        <v>24</v>
      </c>
      <c r="M97" s="104" t="s">
        <v>66</v>
      </c>
      <c r="N97" s="88" t="s">
        <v>67</v>
      </c>
    </row>
    <row r="98" spans="1:14" x14ac:dyDescent="0.35">
      <c r="A98" s="89" t="s">
        <v>4</v>
      </c>
      <c r="B98" s="203">
        <v>0</v>
      </c>
      <c r="C98" s="204">
        <v>0</v>
      </c>
      <c r="D98" s="204" t="s">
        <v>126</v>
      </c>
      <c r="E98" s="204">
        <v>0</v>
      </c>
      <c r="F98" s="204">
        <v>0</v>
      </c>
      <c r="G98" s="204">
        <v>0</v>
      </c>
      <c r="H98" s="204" t="s">
        <v>126</v>
      </c>
      <c r="I98" s="204" t="s">
        <v>126</v>
      </c>
      <c r="J98" s="204">
        <v>0</v>
      </c>
      <c r="K98" s="204">
        <v>0</v>
      </c>
      <c r="L98" s="204">
        <v>0</v>
      </c>
      <c r="M98" s="205">
        <v>0</v>
      </c>
      <c r="N98" s="170" t="s">
        <v>126</v>
      </c>
    </row>
    <row r="99" spans="1:14" x14ac:dyDescent="0.35">
      <c r="A99" s="90" t="s">
        <v>68</v>
      </c>
      <c r="B99" s="183" t="s">
        <v>126</v>
      </c>
      <c r="C99" s="184">
        <v>15</v>
      </c>
      <c r="D99" s="184" t="s">
        <v>126</v>
      </c>
      <c r="E99" s="184" t="s">
        <v>126</v>
      </c>
      <c r="F99" s="184">
        <v>45</v>
      </c>
      <c r="G99" s="184" t="s">
        <v>126</v>
      </c>
      <c r="H99" s="184">
        <v>145</v>
      </c>
      <c r="I99" s="184">
        <v>339</v>
      </c>
      <c r="J99" s="184">
        <v>0</v>
      </c>
      <c r="K99" s="184" t="s">
        <v>126</v>
      </c>
      <c r="L99" s="184" t="s">
        <v>126</v>
      </c>
      <c r="M99" s="185" t="s">
        <v>126</v>
      </c>
      <c r="N99" s="174">
        <v>623</v>
      </c>
    </row>
    <row r="100" spans="1:14" x14ac:dyDescent="0.35">
      <c r="A100" s="90" t="s">
        <v>6</v>
      </c>
      <c r="B100" s="183">
        <v>116</v>
      </c>
      <c r="C100" s="184" t="s">
        <v>126</v>
      </c>
      <c r="D100" s="184" t="s">
        <v>126</v>
      </c>
      <c r="E100" s="184" t="s">
        <v>126</v>
      </c>
      <c r="F100" s="184">
        <v>49</v>
      </c>
      <c r="G100" s="184" t="s">
        <v>126</v>
      </c>
      <c r="H100" s="184">
        <v>140</v>
      </c>
      <c r="I100" s="184">
        <v>277</v>
      </c>
      <c r="J100" s="184">
        <v>0</v>
      </c>
      <c r="K100" s="184">
        <v>14</v>
      </c>
      <c r="L100" s="184">
        <v>45</v>
      </c>
      <c r="M100" s="185" t="s">
        <v>126</v>
      </c>
      <c r="N100" s="174">
        <v>658</v>
      </c>
    </row>
    <row r="101" spans="1:14" x14ac:dyDescent="0.35">
      <c r="A101" s="90" t="s">
        <v>7</v>
      </c>
      <c r="B101" s="196" t="s">
        <v>94</v>
      </c>
      <c r="C101" s="206" t="s">
        <v>94</v>
      </c>
      <c r="D101" s="206" t="s">
        <v>94</v>
      </c>
      <c r="E101" s="206" t="s">
        <v>94</v>
      </c>
      <c r="F101" s="206" t="s">
        <v>94</v>
      </c>
      <c r="G101" s="206" t="s">
        <v>94</v>
      </c>
      <c r="H101" s="206" t="s">
        <v>94</v>
      </c>
      <c r="I101" s="206" t="s">
        <v>94</v>
      </c>
      <c r="J101" s="206" t="s">
        <v>94</v>
      </c>
      <c r="K101" s="206" t="s">
        <v>94</v>
      </c>
      <c r="L101" s="206" t="s">
        <v>94</v>
      </c>
      <c r="M101" s="207" t="s">
        <v>94</v>
      </c>
      <c r="N101" s="186">
        <v>0</v>
      </c>
    </row>
    <row r="102" spans="1:14" x14ac:dyDescent="0.35">
      <c r="A102" s="90" t="s">
        <v>8</v>
      </c>
      <c r="B102" s="183">
        <v>0</v>
      </c>
      <c r="C102" s="184">
        <v>0</v>
      </c>
      <c r="D102" s="184" t="s">
        <v>126</v>
      </c>
      <c r="E102" s="184">
        <v>0</v>
      </c>
      <c r="F102" s="184">
        <v>0</v>
      </c>
      <c r="G102" s="184">
        <v>0</v>
      </c>
      <c r="H102" s="184">
        <v>0</v>
      </c>
      <c r="I102" s="184">
        <v>0</v>
      </c>
      <c r="J102" s="184">
        <v>0</v>
      </c>
      <c r="K102" s="184">
        <v>0</v>
      </c>
      <c r="L102" s="184">
        <v>0</v>
      </c>
      <c r="M102" s="185">
        <v>0</v>
      </c>
      <c r="N102" s="174" t="s">
        <v>126</v>
      </c>
    </row>
    <row r="103" spans="1:14" x14ac:dyDescent="0.35">
      <c r="A103" s="90" t="s">
        <v>9</v>
      </c>
      <c r="B103" s="183" t="s">
        <v>126</v>
      </c>
      <c r="C103" s="184">
        <v>0</v>
      </c>
      <c r="D103" s="184" t="s">
        <v>126</v>
      </c>
      <c r="E103" s="184">
        <v>0</v>
      </c>
      <c r="F103" s="184" t="s">
        <v>126</v>
      </c>
      <c r="G103" s="184">
        <v>0</v>
      </c>
      <c r="H103" s="184" t="s">
        <v>126</v>
      </c>
      <c r="I103" s="184" t="s">
        <v>126</v>
      </c>
      <c r="J103" s="184">
        <v>0</v>
      </c>
      <c r="K103" s="184" t="s">
        <v>126</v>
      </c>
      <c r="L103" s="184">
        <v>0</v>
      </c>
      <c r="M103" s="185">
        <v>0</v>
      </c>
      <c r="N103" s="174">
        <v>22</v>
      </c>
    </row>
    <row r="104" spans="1:14" ht="15" thickBot="1" x14ac:dyDescent="0.4">
      <c r="A104" s="94" t="s">
        <v>10</v>
      </c>
      <c r="B104" s="187" t="s">
        <v>126</v>
      </c>
      <c r="C104" s="188" t="s">
        <v>126</v>
      </c>
      <c r="D104" s="188" t="s">
        <v>126</v>
      </c>
      <c r="E104" s="188">
        <v>0</v>
      </c>
      <c r="F104" s="188" t="s">
        <v>126</v>
      </c>
      <c r="G104" s="188">
        <v>0</v>
      </c>
      <c r="H104" s="188">
        <v>10</v>
      </c>
      <c r="I104" s="188">
        <v>30</v>
      </c>
      <c r="J104" s="188">
        <v>0</v>
      </c>
      <c r="K104" s="188" t="s">
        <v>126</v>
      </c>
      <c r="L104" s="188" t="s">
        <v>126</v>
      </c>
      <c r="M104" s="189" t="s">
        <v>126</v>
      </c>
      <c r="N104" s="202">
        <v>64</v>
      </c>
    </row>
    <row r="105" spans="1:14" ht="15" thickBot="1" x14ac:dyDescent="0.4">
      <c r="A105" s="95" t="s">
        <v>67</v>
      </c>
      <c r="B105" s="130">
        <v>127</v>
      </c>
      <c r="C105" s="131">
        <v>21</v>
      </c>
      <c r="D105" s="131">
        <v>16</v>
      </c>
      <c r="E105" s="131" t="s">
        <v>126</v>
      </c>
      <c r="F105" s="131">
        <v>105</v>
      </c>
      <c r="G105" s="131">
        <v>14</v>
      </c>
      <c r="H105" s="131">
        <v>305</v>
      </c>
      <c r="I105" s="131">
        <v>661</v>
      </c>
      <c r="J105" s="131">
        <v>0</v>
      </c>
      <c r="K105" s="131">
        <v>22</v>
      </c>
      <c r="L105" s="131">
        <v>87</v>
      </c>
      <c r="M105" s="152" t="s">
        <v>126</v>
      </c>
      <c r="N105" s="201">
        <v>1379</v>
      </c>
    </row>
    <row r="106" spans="1:14" ht="15" thickBot="1" x14ac:dyDescent="0.4">
      <c r="A106" s="146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8"/>
    </row>
    <row r="107" spans="1:14" ht="15" thickBot="1" x14ac:dyDescent="0.4">
      <c r="A107" s="80" t="s">
        <v>86</v>
      </c>
      <c r="B107" s="81" t="s">
        <v>90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3"/>
    </row>
    <row r="108" spans="1:14" ht="47.5" thickBot="1" x14ac:dyDescent="0.4">
      <c r="A108" s="84"/>
      <c r="B108" s="102" t="s">
        <v>70</v>
      </c>
      <c r="C108" s="103" t="s">
        <v>71</v>
      </c>
      <c r="D108" s="103" t="s">
        <v>72</v>
      </c>
      <c r="E108" s="103" t="s">
        <v>73</v>
      </c>
      <c r="F108" s="103" t="s">
        <v>74</v>
      </c>
      <c r="G108" s="103" t="s">
        <v>75</v>
      </c>
      <c r="H108" s="103" t="s">
        <v>76</v>
      </c>
      <c r="I108" s="103" t="s">
        <v>77</v>
      </c>
      <c r="J108" s="103" t="s">
        <v>78</v>
      </c>
      <c r="K108" s="103" t="s">
        <v>79</v>
      </c>
      <c r="L108" s="103" t="s">
        <v>80</v>
      </c>
      <c r="M108" s="104" t="s">
        <v>81</v>
      </c>
      <c r="N108" s="88" t="s">
        <v>82</v>
      </c>
    </row>
    <row r="109" spans="1:14" x14ac:dyDescent="0.35">
      <c r="A109" s="89" t="s">
        <v>4</v>
      </c>
      <c r="B109" s="105">
        <v>0</v>
      </c>
      <c r="C109" s="106">
        <v>0</v>
      </c>
      <c r="D109" s="106" t="s">
        <v>126</v>
      </c>
      <c r="E109" s="106">
        <v>0</v>
      </c>
      <c r="F109" s="106">
        <v>0</v>
      </c>
      <c r="G109" s="106">
        <v>0</v>
      </c>
      <c r="H109" s="106" t="s">
        <v>126</v>
      </c>
      <c r="I109" s="106" t="s">
        <v>126</v>
      </c>
      <c r="J109" s="106">
        <v>0</v>
      </c>
      <c r="K109" s="106">
        <v>0</v>
      </c>
      <c r="L109" s="106">
        <v>0</v>
      </c>
      <c r="M109" s="107">
        <v>0</v>
      </c>
      <c r="N109" s="108" t="s">
        <v>126</v>
      </c>
    </row>
    <row r="110" spans="1:14" x14ac:dyDescent="0.35">
      <c r="A110" s="90" t="s">
        <v>68</v>
      </c>
      <c r="B110" s="109" t="s">
        <v>126</v>
      </c>
      <c r="C110" s="110">
        <v>2.4077046548956663E-2</v>
      </c>
      <c r="D110" s="110" t="s">
        <v>126</v>
      </c>
      <c r="E110" s="110" t="s">
        <v>126</v>
      </c>
      <c r="F110" s="110">
        <v>7.2231139646869988E-2</v>
      </c>
      <c r="G110" s="110" t="s">
        <v>126</v>
      </c>
      <c r="H110" s="110">
        <v>0.23274478330658105</v>
      </c>
      <c r="I110" s="110">
        <v>0.54414125200642049</v>
      </c>
      <c r="J110" s="110">
        <v>0</v>
      </c>
      <c r="K110" s="110" t="s">
        <v>126</v>
      </c>
      <c r="L110" s="110" t="s">
        <v>126</v>
      </c>
      <c r="M110" s="111" t="s">
        <v>126</v>
      </c>
      <c r="N110" s="112">
        <v>0.99999999999999989</v>
      </c>
    </row>
    <row r="111" spans="1:14" x14ac:dyDescent="0.35">
      <c r="A111" s="90" t="s">
        <v>6</v>
      </c>
      <c r="B111" s="109">
        <v>0.17629179331306991</v>
      </c>
      <c r="C111" s="110" t="s">
        <v>126</v>
      </c>
      <c r="D111" s="110" t="s">
        <v>126</v>
      </c>
      <c r="E111" s="110" t="s">
        <v>126</v>
      </c>
      <c r="F111" s="110">
        <v>7.4468085106382975E-2</v>
      </c>
      <c r="G111" s="110" t="s">
        <v>126</v>
      </c>
      <c r="H111" s="110">
        <v>0.21276595744680851</v>
      </c>
      <c r="I111" s="110">
        <v>0.42097264437689969</v>
      </c>
      <c r="J111" s="110">
        <v>0</v>
      </c>
      <c r="K111" s="110">
        <v>2.1276595744680851E-2</v>
      </c>
      <c r="L111" s="110">
        <v>6.8389057750759874E-2</v>
      </c>
      <c r="M111" s="111" t="s">
        <v>126</v>
      </c>
      <c r="N111" s="112">
        <v>1</v>
      </c>
    </row>
    <row r="112" spans="1:14" x14ac:dyDescent="0.35">
      <c r="A112" s="90" t="s">
        <v>7</v>
      </c>
      <c r="B112" s="193" t="s">
        <v>95</v>
      </c>
      <c r="C112" s="194" t="s">
        <v>95</v>
      </c>
      <c r="D112" s="194" t="s">
        <v>95</v>
      </c>
      <c r="E112" s="194" t="s">
        <v>95</v>
      </c>
      <c r="F112" s="194" t="s">
        <v>95</v>
      </c>
      <c r="G112" s="194" t="s">
        <v>95</v>
      </c>
      <c r="H112" s="194" t="s">
        <v>95</v>
      </c>
      <c r="I112" s="194" t="s">
        <v>95</v>
      </c>
      <c r="J112" s="194" t="s">
        <v>95</v>
      </c>
      <c r="K112" s="194" t="s">
        <v>95</v>
      </c>
      <c r="L112" s="194" t="s">
        <v>95</v>
      </c>
      <c r="M112" s="195" t="s">
        <v>95</v>
      </c>
      <c r="N112" s="116">
        <v>0</v>
      </c>
    </row>
    <row r="113" spans="1:14" x14ac:dyDescent="0.35">
      <c r="A113" s="90" t="s">
        <v>8</v>
      </c>
      <c r="B113" s="109">
        <v>0</v>
      </c>
      <c r="C113" s="110">
        <v>0</v>
      </c>
      <c r="D113" s="110" t="s">
        <v>126</v>
      </c>
      <c r="E113" s="110">
        <v>0</v>
      </c>
      <c r="F113" s="110">
        <v>0</v>
      </c>
      <c r="G113" s="110">
        <v>0</v>
      </c>
      <c r="H113" s="110">
        <v>0</v>
      </c>
      <c r="I113" s="110">
        <v>0</v>
      </c>
      <c r="J113" s="110">
        <v>0</v>
      </c>
      <c r="K113" s="110">
        <v>0</v>
      </c>
      <c r="L113" s="110">
        <v>0</v>
      </c>
      <c r="M113" s="111">
        <v>0</v>
      </c>
      <c r="N113" s="112" t="s">
        <v>126</v>
      </c>
    </row>
    <row r="114" spans="1:14" x14ac:dyDescent="0.35">
      <c r="A114" s="90" t="s">
        <v>9</v>
      </c>
      <c r="B114" s="109" t="s">
        <v>126</v>
      </c>
      <c r="C114" s="110">
        <v>0</v>
      </c>
      <c r="D114" s="110" t="s">
        <v>126</v>
      </c>
      <c r="E114" s="110">
        <v>0</v>
      </c>
      <c r="F114" s="110" t="s">
        <v>126</v>
      </c>
      <c r="G114" s="110">
        <v>0</v>
      </c>
      <c r="H114" s="110" t="s">
        <v>126</v>
      </c>
      <c r="I114" s="110" t="s">
        <v>126</v>
      </c>
      <c r="J114" s="110">
        <v>0</v>
      </c>
      <c r="K114" s="110" t="s">
        <v>126</v>
      </c>
      <c r="L114" s="110">
        <v>0</v>
      </c>
      <c r="M114" s="111">
        <v>0</v>
      </c>
      <c r="N114" s="112">
        <v>1</v>
      </c>
    </row>
    <row r="115" spans="1:14" ht="15" thickBot="1" x14ac:dyDescent="0.4">
      <c r="A115" s="94" t="s">
        <v>10</v>
      </c>
      <c r="B115" s="117" t="s">
        <v>126</v>
      </c>
      <c r="C115" s="118" t="s">
        <v>126</v>
      </c>
      <c r="D115" s="118" t="s">
        <v>126</v>
      </c>
      <c r="E115" s="118">
        <v>0</v>
      </c>
      <c r="F115" s="118" t="s">
        <v>126</v>
      </c>
      <c r="G115" s="118">
        <v>0</v>
      </c>
      <c r="H115" s="118">
        <v>0.15625</v>
      </c>
      <c r="I115" s="118">
        <v>0.46875</v>
      </c>
      <c r="J115" s="118">
        <v>0</v>
      </c>
      <c r="K115" s="118" t="s">
        <v>126</v>
      </c>
      <c r="L115" s="118" t="s">
        <v>126</v>
      </c>
      <c r="M115" s="119" t="s">
        <v>126</v>
      </c>
      <c r="N115" s="120">
        <v>1</v>
      </c>
    </row>
    <row r="116" spans="1:14" ht="15" thickBot="1" x14ac:dyDescent="0.4">
      <c r="A116" s="95" t="s">
        <v>67</v>
      </c>
      <c r="B116" s="121">
        <v>9.2095721537345909E-2</v>
      </c>
      <c r="C116" s="122">
        <v>1.5228426395939087E-2</v>
      </c>
      <c r="D116" s="122">
        <v>1.1602610587382161E-2</v>
      </c>
      <c r="E116" s="122" t="s">
        <v>126</v>
      </c>
      <c r="F116" s="122">
        <v>7.6142131979695438E-2</v>
      </c>
      <c r="G116" s="122">
        <v>1.015228426395939E-2</v>
      </c>
      <c r="H116" s="122">
        <v>0.22117476432197244</v>
      </c>
      <c r="I116" s="122">
        <v>0.47933284989122554</v>
      </c>
      <c r="J116" s="122">
        <v>0</v>
      </c>
      <c r="K116" s="122">
        <v>1.5953589557650472E-2</v>
      </c>
      <c r="L116" s="122">
        <v>6.3089195068890505E-2</v>
      </c>
      <c r="M116" s="123" t="s">
        <v>126</v>
      </c>
      <c r="N116" s="124">
        <v>1</v>
      </c>
    </row>
    <row r="117" spans="1:14" ht="15" thickBot="1" x14ac:dyDescent="0.4">
      <c r="A117" s="125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</row>
    <row r="118" spans="1:14" ht="15" thickBot="1" x14ac:dyDescent="0.4">
      <c r="A118" s="77" t="s">
        <v>53</v>
      </c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9"/>
    </row>
    <row r="119" spans="1:14" ht="15" thickBot="1" x14ac:dyDescent="0.4">
      <c r="A119" s="80" t="s">
        <v>83</v>
      </c>
      <c r="B119" s="81" t="s">
        <v>91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3"/>
    </row>
    <row r="120" spans="1:14" ht="36" thickBot="1" x14ac:dyDescent="0.4">
      <c r="A120" s="84"/>
      <c r="B120" s="102" t="s">
        <v>56</v>
      </c>
      <c r="C120" s="103" t="s">
        <v>57</v>
      </c>
      <c r="D120" s="103" t="s">
        <v>58</v>
      </c>
      <c r="E120" s="103" t="s">
        <v>59</v>
      </c>
      <c r="F120" s="103" t="s">
        <v>60</v>
      </c>
      <c r="G120" s="103" t="s">
        <v>61</v>
      </c>
      <c r="H120" s="103" t="s">
        <v>62</v>
      </c>
      <c r="I120" s="103" t="s">
        <v>63</v>
      </c>
      <c r="J120" s="103" t="s">
        <v>64</v>
      </c>
      <c r="K120" s="103" t="s">
        <v>65</v>
      </c>
      <c r="L120" s="103" t="s">
        <v>24</v>
      </c>
      <c r="M120" s="104" t="s">
        <v>66</v>
      </c>
      <c r="N120" s="88" t="s">
        <v>67</v>
      </c>
    </row>
    <row r="121" spans="1:14" x14ac:dyDescent="0.35">
      <c r="A121" s="89" t="s">
        <v>4</v>
      </c>
      <c r="B121" s="203">
        <v>0</v>
      </c>
      <c r="C121" s="204">
        <v>0</v>
      </c>
      <c r="D121" s="204">
        <v>0</v>
      </c>
      <c r="E121" s="204">
        <v>0</v>
      </c>
      <c r="F121" s="204">
        <v>0</v>
      </c>
      <c r="G121" s="204">
        <v>0</v>
      </c>
      <c r="H121" s="204">
        <v>0</v>
      </c>
      <c r="I121" s="204">
        <v>0</v>
      </c>
      <c r="J121" s="204">
        <v>0</v>
      </c>
      <c r="K121" s="204">
        <v>0</v>
      </c>
      <c r="L121" s="204">
        <v>0</v>
      </c>
      <c r="M121" s="205">
        <v>0</v>
      </c>
      <c r="N121" s="170">
        <v>0</v>
      </c>
    </row>
    <row r="122" spans="1:14" x14ac:dyDescent="0.35">
      <c r="A122" s="90" t="s">
        <v>68</v>
      </c>
      <c r="B122" s="183">
        <v>0</v>
      </c>
      <c r="C122" s="184" t="s">
        <v>126</v>
      </c>
      <c r="D122" s="184" t="s">
        <v>126</v>
      </c>
      <c r="E122" s="184" t="s">
        <v>126</v>
      </c>
      <c r="F122" s="184">
        <v>17</v>
      </c>
      <c r="G122" s="184" t="s">
        <v>126</v>
      </c>
      <c r="H122" s="184">
        <v>43</v>
      </c>
      <c r="I122" s="184">
        <v>123</v>
      </c>
      <c r="J122" s="184">
        <v>0</v>
      </c>
      <c r="K122" s="184" t="s">
        <v>126</v>
      </c>
      <c r="L122" s="184" t="s">
        <v>126</v>
      </c>
      <c r="M122" s="185" t="s">
        <v>126</v>
      </c>
      <c r="N122" s="174">
        <v>203</v>
      </c>
    </row>
    <row r="123" spans="1:14" x14ac:dyDescent="0.35">
      <c r="A123" s="90" t="s">
        <v>6</v>
      </c>
      <c r="B123" s="183">
        <v>39</v>
      </c>
      <c r="C123" s="184" t="s">
        <v>126</v>
      </c>
      <c r="D123" s="184" t="s">
        <v>126</v>
      </c>
      <c r="E123" s="184" t="s">
        <v>126</v>
      </c>
      <c r="F123" s="184" t="s">
        <v>126</v>
      </c>
      <c r="G123" s="184" t="s">
        <v>126</v>
      </c>
      <c r="H123" s="184" t="s">
        <v>126</v>
      </c>
      <c r="I123" s="184">
        <v>88</v>
      </c>
      <c r="J123" s="184">
        <v>0</v>
      </c>
      <c r="K123" s="184" t="s">
        <v>126</v>
      </c>
      <c r="L123" s="184" t="s">
        <v>126</v>
      </c>
      <c r="M123" s="185" t="s">
        <v>126</v>
      </c>
      <c r="N123" s="174">
        <v>210</v>
      </c>
    </row>
    <row r="124" spans="1:14" x14ac:dyDescent="0.35">
      <c r="A124" s="90" t="s">
        <v>7</v>
      </c>
      <c r="B124" s="196" t="s">
        <v>94</v>
      </c>
      <c r="C124" s="206" t="s">
        <v>94</v>
      </c>
      <c r="D124" s="206" t="s">
        <v>94</v>
      </c>
      <c r="E124" s="206" t="s">
        <v>94</v>
      </c>
      <c r="F124" s="206" t="s">
        <v>94</v>
      </c>
      <c r="G124" s="206" t="s">
        <v>94</v>
      </c>
      <c r="H124" s="206" t="s">
        <v>94</v>
      </c>
      <c r="I124" s="206" t="s">
        <v>94</v>
      </c>
      <c r="J124" s="206" t="s">
        <v>94</v>
      </c>
      <c r="K124" s="206" t="s">
        <v>94</v>
      </c>
      <c r="L124" s="206" t="s">
        <v>94</v>
      </c>
      <c r="M124" s="207" t="s">
        <v>94</v>
      </c>
      <c r="N124" s="186">
        <v>0</v>
      </c>
    </row>
    <row r="125" spans="1:14" x14ac:dyDescent="0.35">
      <c r="A125" s="90" t="s">
        <v>8</v>
      </c>
      <c r="B125" s="183">
        <v>0</v>
      </c>
      <c r="C125" s="184">
        <v>0</v>
      </c>
      <c r="D125" s="184">
        <v>0</v>
      </c>
      <c r="E125" s="184">
        <v>0</v>
      </c>
      <c r="F125" s="184">
        <v>0</v>
      </c>
      <c r="G125" s="184" t="s">
        <v>126</v>
      </c>
      <c r="H125" s="184">
        <v>0</v>
      </c>
      <c r="I125" s="184">
        <v>0</v>
      </c>
      <c r="J125" s="184">
        <v>0</v>
      </c>
      <c r="K125" s="184">
        <v>0</v>
      </c>
      <c r="L125" s="184">
        <v>0</v>
      </c>
      <c r="M125" s="185">
        <v>0</v>
      </c>
      <c r="N125" s="174" t="s">
        <v>126</v>
      </c>
    </row>
    <row r="126" spans="1:14" x14ac:dyDescent="0.35">
      <c r="A126" s="90" t="s">
        <v>9</v>
      </c>
      <c r="B126" s="183">
        <v>0</v>
      </c>
      <c r="C126" s="184" t="s">
        <v>126</v>
      </c>
      <c r="D126" s="184">
        <v>0</v>
      </c>
      <c r="E126" s="184">
        <v>0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0</v>
      </c>
      <c r="L126" s="184">
        <v>0</v>
      </c>
      <c r="M126" s="185">
        <v>0</v>
      </c>
      <c r="N126" s="174" t="s">
        <v>126</v>
      </c>
    </row>
    <row r="127" spans="1:14" ht="15" thickBot="1" x14ac:dyDescent="0.4">
      <c r="A127" s="94" t="s">
        <v>10</v>
      </c>
      <c r="B127" s="187">
        <v>0</v>
      </c>
      <c r="C127" s="188">
        <v>0</v>
      </c>
      <c r="D127" s="188">
        <v>0</v>
      </c>
      <c r="E127" s="188">
        <v>0</v>
      </c>
      <c r="F127" s="188" t="s">
        <v>126</v>
      </c>
      <c r="G127" s="188">
        <v>0</v>
      </c>
      <c r="H127" s="188" t="s">
        <v>126</v>
      </c>
      <c r="I127" s="188">
        <v>13</v>
      </c>
      <c r="J127" s="188">
        <v>0</v>
      </c>
      <c r="K127" s="188">
        <v>0</v>
      </c>
      <c r="L127" s="188">
        <v>0</v>
      </c>
      <c r="M127" s="189">
        <v>0</v>
      </c>
      <c r="N127" s="174">
        <v>16</v>
      </c>
    </row>
    <row r="128" spans="1:14" ht="15" thickBot="1" x14ac:dyDescent="0.4">
      <c r="A128" s="95" t="s">
        <v>67</v>
      </c>
      <c r="B128" s="130">
        <v>39</v>
      </c>
      <c r="C128" s="131">
        <v>11</v>
      </c>
      <c r="D128" s="131" t="s">
        <v>126</v>
      </c>
      <c r="E128" s="131" t="s">
        <v>126</v>
      </c>
      <c r="F128" s="131">
        <v>34</v>
      </c>
      <c r="G128" s="131" t="s">
        <v>126</v>
      </c>
      <c r="H128" s="131">
        <v>81</v>
      </c>
      <c r="I128" s="131">
        <v>224</v>
      </c>
      <c r="J128" s="131">
        <v>0</v>
      </c>
      <c r="K128" s="131" t="s">
        <v>126</v>
      </c>
      <c r="L128" s="131">
        <v>24</v>
      </c>
      <c r="M128" s="152" t="s">
        <v>126</v>
      </c>
      <c r="N128" s="155">
        <v>431</v>
      </c>
    </row>
    <row r="129" spans="1:14" ht="15" thickBot="1" x14ac:dyDescent="0.4">
      <c r="A129" s="146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8"/>
    </row>
    <row r="130" spans="1:14" ht="15" thickBot="1" x14ac:dyDescent="0.4">
      <c r="A130" s="80" t="s">
        <v>86</v>
      </c>
      <c r="B130" s="81" t="s">
        <v>91</v>
      </c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3"/>
    </row>
    <row r="131" spans="1:14" ht="47.5" thickBot="1" x14ac:dyDescent="0.4">
      <c r="A131" s="84"/>
      <c r="B131" s="102" t="s">
        <v>70</v>
      </c>
      <c r="C131" s="103" t="s">
        <v>71</v>
      </c>
      <c r="D131" s="103" t="s">
        <v>72</v>
      </c>
      <c r="E131" s="103" t="s">
        <v>73</v>
      </c>
      <c r="F131" s="103" t="s">
        <v>74</v>
      </c>
      <c r="G131" s="103" t="s">
        <v>75</v>
      </c>
      <c r="H131" s="103" t="s">
        <v>76</v>
      </c>
      <c r="I131" s="103" t="s">
        <v>77</v>
      </c>
      <c r="J131" s="103" t="s">
        <v>78</v>
      </c>
      <c r="K131" s="103" t="s">
        <v>79</v>
      </c>
      <c r="L131" s="103" t="s">
        <v>80</v>
      </c>
      <c r="M131" s="104" t="s">
        <v>81</v>
      </c>
      <c r="N131" s="88" t="s">
        <v>82</v>
      </c>
    </row>
    <row r="132" spans="1:14" x14ac:dyDescent="0.35">
      <c r="A132" s="89" t="s">
        <v>4</v>
      </c>
      <c r="B132" s="105">
        <v>0</v>
      </c>
      <c r="C132" s="106">
        <v>0</v>
      </c>
      <c r="D132" s="106">
        <v>0</v>
      </c>
      <c r="E132" s="106">
        <v>0</v>
      </c>
      <c r="F132" s="106">
        <v>0</v>
      </c>
      <c r="G132" s="106">
        <v>0</v>
      </c>
      <c r="H132" s="106">
        <v>0</v>
      </c>
      <c r="I132" s="106">
        <v>0</v>
      </c>
      <c r="J132" s="106">
        <v>0</v>
      </c>
      <c r="K132" s="106">
        <v>0</v>
      </c>
      <c r="L132" s="106">
        <v>0</v>
      </c>
      <c r="M132" s="107">
        <v>0</v>
      </c>
      <c r="N132" s="108">
        <v>0</v>
      </c>
    </row>
    <row r="133" spans="1:14" x14ac:dyDescent="0.35">
      <c r="A133" s="90" t="s">
        <v>68</v>
      </c>
      <c r="B133" s="109">
        <v>0</v>
      </c>
      <c r="C133" s="110" t="s">
        <v>126</v>
      </c>
      <c r="D133" s="110" t="s">
        <v>126</v>
      </c>
      <c r="E133" s="110" t="s">
        <v>126</v>
      </c>
      <c r="F133" s="110">
        <v>8.3743842364532015E-2</v>
      </c>
      <c r="G133" s="110" t="s">
        <v>126</v>
      </c>
      <c r="H133" s="110">
        <v>0.21182266009852216</v>
      </c>
      <c r="I133" s="110">
        <v>0.60591133004926112</v>
      </c>
      <c r="J133" s="110">
        <v>0</v>
      </c>
      <c r="K133" s="110" t="s">
        <v>126</v>
      </c>
      <c r="L133" s="110" t="s">
        <v>126</v>
      </c>
      <c r="M133" s="111" t="s">
        <v>126</v>
      </c>
      <c r="N133" s="112">
        <v>1</v>
      </c>
    </row>
    <row r="134" spans="1:14" x14ac:dyDescent="0.35">
      <c r="A134" s="90" t="s">
        <v>6</v>
      </c>
      <c r="B134" s="109">
        <v>0.18571428571428572</v>
      </c>
      <c r="C134" s="110" t="s">
        <v>126</v>
      </c>
      <c r="D134" s="110" t="s">
        <v>126</v>
      </c>
      <c r="E134" s="110" t="s">
        <v>126</v>
      </c>
      <c r="F134" s="110" t="s">
        <v>126</v>
      </c>
      <c r="G134" s="110" t="s">
        <v>126</v>
      </c>
      <c r="H134" s="110" t="s">
        <v>126</v>
      </c>
      <c r="I134" s="110">
        <v>0.41904761904761906</v>
      </c>
      <c r="J134" s="110">
        <v>0</v>
      </c>
      <c r="K134" s="110" t="s">
        <v>126</v>
      </c>
      <c r="L134" s="110" t="s">
        <v>126</v>
      </c>
      <c r="M134" s="111" t="s">
        <v>126</v>
      </c>
      <c r="N134" s="112">
        <v>1</v>
      </c>
    </row>
    <row r="135" spans="1:14" x14ac:dyDescent="0.35">
      <c r="A135" s="90" t="s">
        <v>7</v>
      </c>
      <c r="B135" s="193" t="s">
        <v>95</v>
      </c>
      <c r="C135" s="194" t="s">
        <v>95</v>
      </c>
      <c r="D135" s="194" t="s">
        <v>95</v>
      </c>
      <c r="E135" s="194" t="s">
        <v>95</v>
      </c>
      <c r="F135" s="194" t="s">
        <v>95</v>
      </c>
      <c r="G135" s="194" t="s">
        <v>95</v>
      </c>
      <c r="H135" s="194" t="s">
        <v>95</v>
      </c>
      <c r="I135" s="194" t="s">
        <v>95</v>
      </c>
      <c r="J135" s="194" t="s">
        <v>95</v>
      </c>
      <c r="K135" s="194" t="s">
        <v>95</v>
      </c>
      <c r="L135" s="194" t="s">
        <v>95</v>
      </c>
      <c r="M135" s="195" t="s">
        <v>95</v>
      </c>
      <c r="N135" s="116">
        <v>0</v>
      </c>
    </row>
    <row r="136" spans="1:14" x14ac:dyDescent="0.35">
      <c r="A136" s="90" t="s">
        <v>8</v>
      </c>
      <c r="B136" s="109">
        <v>0</v>
      </c>
      <c r="C136" s="110">
        <v>0</v>
      </c>
      <c r="D136" s="110">
        <v>0</v>
      </c>
      <c r="E136" s="110">
        <v>0</v>
      </c>
      <c r="F136" s="110">
        <v>0</v>
      </c>
      <c r="G136" s="110" t="s">
        <v>126</v>
      </c>
      <c r="H136" s="110">
        <v>0</v>
      </c>
      <c r="I136" s="110">
        <v>0</v>
      </c>
      <c r="J136" s="110">
        <v>0</v>
      </c>
      <c r="K136" s="110">
        <v>0</v>
      </c>
      <c r="L136" s="110">
        <v>0</v>
      </c>
      <c r="M136" s="111">
        <v>0</v>
      </c>
      <c r="N136" s="112" t="s">
        <v>126</v>
      </c>
    </row>
    <row r="137" spans="1:14" x14ac:dyDescent="0.35">
      <c r="A137" s="90" t="s">
        <v>9</v>
      </c>
      <c r="B137" s="109">
        <v>0</v>
      </c>
      <c r="C137" s="110" t="s">
        <v>126</v>
      </c>
      <c r="D137" s="110">
        <v>0</v>
      </c>
      <c r="E137" s="110">
        <v>0</v>
      </c>
      <c r="F137" s="110">
        <v>0</v>
      </c>
      <c r="G137" s="110">
        <v>0</v>
      </c>
      <c r="H137" s="110">
        <v>0</v>
      </c>
      <c r="I137" s="110">
        <v>0</v>
      </c>
      <c r="J137" s="110">
        <v>0</v>
      </c>
      <c r="K137" s="110">
        <v>0</v>
      </c>
      <c r="L137" s="110">
        <v>0</v>
      </c>
      <c r="M137" s="111">
        <v>0</v>
      </c>
      <c r="N137" s="112" t="s">
        <v>126</v>
      </c>
    </row>
    <row r="138" spans="1:14" ht="15" thickBot="1" x14ac:dyDescent="0.4">
      <c r="A138" s="94" t="s">
        <v>10</v>
      </c>
      <c r="B138" s="117">
        <v>0</v>
      </c>
      <c r="C138" s="118">
        <v>0</v>
      </c>
      <c r="D138" s="118">
        <v>0</v>
      </c>
      <c r="E138" s="118">
        <v>0</v>
      </c>
      <c r="F138" s="118" t="s">
        <v>126</v>
      </c>
      <c r="G138" s="118">
        <v>0</v>
      </c>
      <c r="H138" s="118" t="s">
        <v>126</v>
      </c>
      <c r="I138" s="118">
        <v>0.8125</v>
      </c>
      <c r="J138" s="118">
        <v>0</v>
      </c>
      <c r="K138" s="118">
        <v>0</v>
      </c>
      <c r="L138" s="118">
        <v>0</v>
      </c>
      <c r="M138" s="119">
        <v>0</v>
      </c>
      <c r="N138" s="120">
        <v>1</v>
      </c>
    </row>
    <row r="139" spans="1:14" ht="15" thickBot="1" x14ac:dyDescent="0.4">
      <c r="A139" s="95" t="s">
        <v>67</v>
      </c>
      <c r="B139" s="121">
        <v>9.0487238979118326E-2</v>
      </c>
      <c r="C139" s="122">
        <v>2.5522041763341066E-2</v>
      </c>
      <c r="D139" s="122" t="s">
        <v>126</v>
      </c>
      <c r="E139" s="122" t="s">
        <v>126</v>
      </c>
      <c r="F139" s="122">
        <v>7.8886310904872387E-2</v>
      </c>
      <c r="G139" s="122" t="s">
        <v>126</v>
      </c>
      <c r="H139" s="122">
        <v>0.18793503480278423</v>
      </c>
      <c r="I139" s="122">
        <v>0.51972157772621808</v>
      </c>
      <c r="J139" s="122">
        <v>0</v>
      </c>
      <c r="K139" s="122" t="s">
        <v>126</v>
      </c>
      <c r="L139" s="122">
        <v>5.5684454756380508E-2</v>
      </c>
      <c r="M139" s="123" t="s">
        <v>126</v>
      </c>
      <c r="N139" s="124">
        <v>1</v>
      </c>
    </row>
    <row r="140" spans="1:14" ht="15" thickBot="1" x14ac:dyDescent="0.4">
      <c r="A140" s="125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</row>
    <row r="141" spans="1:14" ht="15" thickBot="1" x14ac:dyDescent="0.4">
      <c r="A141" s="77" t="s">
        <v>53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9"/>
    </row>
    <row r="142" spans="1:14" ht="15" thickBot="1" x14ac:dyDescent="0.4">
      <c r="A142" s="80" t="s">
        <v>83</v>
      </c>
      <c r="B142" s="81" t="s">
        <v>92</v>
      </c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3"/>
    </row>
    <row r="143" spans="1:14" ht="36" thickBot="1" x14ac:dyDescent="0.4">
      <c r="A143" s="84"/>
      <c r="B143" s="102" t="s">
        <v>56</v>
      </c>
      <c r="C143" s="103" t="s">
        <v>57</v>
      </c>
      <c r="D143" s="103" t="s">
        <v>58</v>
      </c>
      <c r="E143" s="103" t="s">
        <v>59</v>
      </c>
      <c r="F143" s="103" t="s">
        <v>60</v>
      </c>
      <c r="G143" s="103" t="s">
        <v>61</v>
      </c>
      <c r="H143" s="103" t="s">
        <v>62</v>
      </c>
      <c r="I143" s="103" t="s">
        <v>63</v>
      </c>
      <c r="J143" s="103" t="s">
        <v>64</v>
      </c>
      <c r="K143" s="103" t="s">
        <v>65</v>
      </c>
      <c r="L143" s="103" t="s">
        <v>24</v>
      </c>
      <c r="M143" s="104" t="s">
        <v>66</v>
      </c>
      <c r="N143" s="88" t="s">
        <v>67</v>
      </c>
    </row>
    <row r="144" spans="1:14" x14ac:dyDescent="0.35">
      <c r="A144" s="89" t="s">
        <v>4</v>
      </c>
      <c r="B144" s="203">
        <v>0</v>
      </c>
      <c r="C144" s="204">
        <v>0</v>
      </c>
      <c r="D144" s="204">
        <v>0</v>
      </c>
      <c r="E144" s="204">
        <v>0</v>
      </c>
      <c r="F144" s="204">
        <v>0</v>
      </c>
      <c r="G144" s="204">
        <v>0</v>
      </c>
      <c r="H144" s="204">
        <v>0</v>
      </c>
      <c r="I144" s="204">
        <v>0</v>
      </c>
      <c r="J144" s="204">
        <v>0</v>
      </c>
      <c r="K144" s="204">
        <v>0</v>
      </c>
      <c r="L144" s="204">
        <v>0</v>
      </c>
      <c r="M144" s="205">
        <v>0</v>
      </c>
      <c r="N144" s="170">
        <v>0</v>
      </c>
    </row>
    <row r="145" spans="1:14" x14ac:dyDescent="0.35">
      <c r="A145" s="90" t="s">
        <v>68</v>
      </c>
      <c r="B145" s="183" t="s">
        <v>126</v>
      </c>
      <c r="C145" s="184">
        <v>0</v>
      </c>
      <c r="D145" s="184" t="s">
        <v>126</v>
      </c>
      <c r="E145" s="184">
        <v>0</v>
      </c>
      <c r="F145" s="184">
        <v>0</v>
      </c>
      <c r="G145" s="184">
        <v>0</v>
      </c>
      <c r="H145" s="184" t="s">
        <v>126</v>
      </c>
      <c r="I145" s="184" t="s">
        <v>126</v>
      </c>
      <c r="J145" s="184">
        <v>0</v>
      </c>
      <c r="K145" s="184">
        <v>0</v>
      </c>
      <c r="L145" s="184">
        <v>0</v>
      </c>
      <c r="M145" s="185">
        <v>0</v>
      </c>
      <c r="N145" s="174">
        <v>12</v>
      </c>
    </row>
    <row r="146" spans="1:14" x14ac:dyDescent="0.35">
      <c r="A146" s="90" t="s">
        <v>6</v>
      </c>
      <c r="B146" s="183">
        <v>48</v>
      </c>
      <c r="C146" s="184" t="s">
        <v>126</v>
      </c>
      <c r="D146" s="184">
        <v>0</v>
      </c>
      <c r="E146" s="184">
        <v>0</v>
      </c>
      <c r="F146" s="184" t="s">
        <v>126</v>
      </c>
      <c r="G146" s="184" t="s">
        <v>126</v>
      </c>
      <c r="H146" s="184" t="s">
        <v>126</v>
      </c>
      <c r="I146" s="184" t="s">
        <v>126</v>
      </c>
      <c r="J146" s="184">
        <v>0</v>
      </c>
      <c r="K146" s="184" t="s">
        <v>126</v>
      </c>
      <c r="L146" s="184" t="s">
        <v>126</v>
      </c>
      <c r="M146" s="185" t="s">
        <v>126</v>
      </c>
      <c r="N146" s="174">
        <v>102</v>
      </c>
    </row>
    <row r="147" spans="1:14" x14ac:dyDescent="0.35">
      <c r="A147" s="90" t="s">
        <v>7</v>
      </c>
      <c r="B147" s="183">
        <v>0</v>
      </c>
      <c r="C147" s="183">
        <v>0</v>
      </c>
      <c r="D147" s="183">
        <v>0</v>
      </c>
      <c r="E147" s="183">
        <v>0</v>
      </c>
      <c r="F147" s="183">
        <v>0</v>
      </c>
      <c r="G147" s="183">
        <v>0</v>
      </c>
      <c r="H147" s="183">
        <v>0</v>
      </c>
      <c r="I147" s="183">
        <v>0</v>
      </c>
      <c r="J147" s="183">
        <v>0</v>
      </c>
      <c r="K147" s="183">
        <v>0</v>
      </c>
      <c r="L147" s="183">
        <v>0</v>
      </c>
      <c r="M147" s="183">
        <v>0</v>
      </c>
      <c r="N147" s="174">
        <v>0</v>
      </c>
    </row>
    <row r="148" spans="1:14" x14ac:dyDescent="0.35">
      <c r="A148" s="90" t="s">
        <v>8</v>
      </c>
      <c r="B148" s="183">
        <v>0</v>
      </c>
      <c r="C148" s="184">
        <v>0</v>
      </c>
      <c r="D148" s="184">
        <v>0</v>
      </c>
      <c r="E148" s="184">
        <v>0</v>
      </c>
      <c r="F148" s="184">
        <v>0</v>
      </c>
      <c r="G148" s="184">
        <v>0</v>
      </c>
      <c r="H148" s="184">
        <v>0</v>
      </c>
      <c r="I148" s="184" t="s">
        <v>126</v>
      </c>
      <c r="J148" s="184">
        <v>0</v>
      </c>
      <c r="K148" s="184" t="s">
        <v>126</v>
      </c>
      <c r="L148" s="184">
        <v>0</v>
      </c>
      <c r="M148" s="185">
        <v>0</v>
      </c>
      <c r="N148" s="174" t="s">
        <v>126</v>
      </c>
    </row>
    <row r="149" spans="1:14" x14ac:dyDescent="0.35">
      <c r="A149" s="90" t="s">
        <v>9</v>
      </c>
      <c r="B149" s="183">
        <v>0</v>
      </c>
      <c r="C149" s="184">
        <v>0</v>
      </c>
      <c r="D149" s="184">
        <v>0</v>
      </c>
      <c r="E149" s="184">
        <v>0</v>
      </c>
      <c r="F149" s="184">
        <v>0</v>
      </c>
      <c r="G149" s="184">
        <v>0</v>
      </c>
      <c r="H149" s="184">
        <v>0</v>
      </c>
      <c r="I149" s="184">
        <v>0</v>
      </c>
      <c r="J149" s="184">
        <v>0</v>
      </c>
      <c r="K149" s="184">
        <v>0</v>
      </c>
      <c r="L149" s="184">
        <v>0</v>
      </c>
      <c r="M149" s="185">
        <v>0</v>
      </c>
      <c r="N149" s="174">
        <v>0</v>
      </c>
    </row>
    <row r="150" spans="1:14" ht="15" thickBot="1" x14ac:dyDescent="0.4">
      <c r="A150" s="90" t="s">
        <v>10</v>
      </c>
      <c r="B150" s="187" t="s">
        <v>126</v>
      </c>
      <c r="C150" s="188">
        <v>0</v>
      </c>
      <c r="D150" s="188">
        <v>0</v>
      </c>
      <c r="E150" s="188">
        <v>0</v>
      </c>
      <c r="F150" s="188">
        <v>0</v>
      </c>
      <c r="G150" s="188">
        <v>0</v>
      </c>
      <c r="H150" s="188">
        <v>0</v>
      </c>
      <c r="I150" s="188">
        <v>0</v>
      </c>
      <c r="J150" s="188">
        <v>0</v>
      </c>
      <c r="K150" s="188">
        <v>0</v>
      </c>
      <c r="L150" s="188" t="s">
        <v>126</v>
      </c>
      <c r="M150" s="189">
        <v>0</v>
      </c>
      <c r="N150" s="202" t="s">
        <v>126</v>
      </c>
    </row>
    <row r="151" spans="1:14" ht="15" thickBot="1" x14ac:dyDescent="0.4">
      <c r="A151" s="156" t="s">
        <v>67</v>
      </c>
      <c r="B151" s="130">
        <v>51</v>
      </c>
      <c r="C151" s="131" t="s">
        <v>126</v>
      </c>
      <c r="D151" s="131" t="s">
        <v>126</v>
      </c>
      <c r="E151" s="131">
        <v>0</v>
      </c>
      <c r="F151" s="131" t="s">
        <v>126</v>
      </c>
      <c r="G151" s="131" t="s">
        <v>126</v>
      </c>
      <c r="H151" s="131">
        <v>10</v>
      </c>
      <c r="I151" s="131">
        <v>11</v>
      </c>
      <c r="J151" s="131">
        <v>0</v>
      </c>
      <c r="K151" s="131">
        <v>13</v>
      </c>
      <c r="L151" s="131">
        <v>22</v>
      </c>
      <c r="M151" s="152" t="s">
        <v>126</v>
      </c>
      <c r="N151" s="157">
        <v>119</v>
      </c>
    </row>
    <row r="152" spans="1:14" ht="15" thickBot="1" x14ac:dyDescent="0.4">
      <c r="A152" s="146"/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8"/>
    </row>
    <row r="153" spans="1:14" ht="15" thickBot="1" x14ac:dyDescent="0.4">
      <c r="A153" s="80" t="s">
        <v>86</v>
      </c>
      <c r="B153" s="81" t="s">
        <v>92</v>
      </c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3"/>
    </row>
    <row r="154" spans="1:14" ht="47.5" thickBot="1" x14ac:dyDescent="0.4">
      <c r="A154" s="84"/>
      <c r="B154" s="102" t="s">
        <v>70</v>
      </c>
      <c r="C154" s="103" t="s">
        <v>71</v>
      </c>
      <c r="D154" s="103" t="s">
        <v>72</v>
      </c>
      <c r="E154" s="103" t="s">
        <v>73</v>
      </c>
      <c r="F154" s="103" t="s">
        <v>74</v>
      </c>
      <c r="G154" s="103" t="s">
        <v>75</v>
      </c>
      <c r="H154" s="103" t="s">
        <v>76</v>
      </c>
      <c r="I154" s="103" t="s">
        <v>77</v>
      </c>
      <c r="J154" s="103" t="s">
        <v>78</v>
      </c>
      <c r="K154" s="103" t="s">
        <v>79</v>
      </c>
      <c r="L154" s="103" t="s">
        <v>80</v>
      </c>
      <c r="M154" s="104" t="s">
        <v>81</v>
      </c>
      <c r="N154" s="88" t="s">
        <v>82</v>
      </c>
    </row>
    <row r="155" spans="1:14" x14ac:dyDescent="0.35">
      <c r="A155" s="89" t="s">
        <v>4</v>
      </c>
      <c r="B155" s="105">
        <v>0</v>
      </c>
      <c r="C155" s="106">
        <v>0</v>
      </c>
      <c r="D155" s="106">
        <v>0</v>
      </c>
      <c r="E155" s="106">
        <v>0</v>
      </c>
      <c r="F155" s="106">
        <v>0</v>
      </c>
      <c r="G155" s="106">
        <v>0</v>
      </c>
      <c r="H155" s="106">
        <v>0</v>
      </c>
      <c r="I155" s="106">
        <v>0</v>
      </c>
      <c r="J155" s="106">
        <v>0</v>
      </c>
      <c r="K155" s="106">
        <v>0</v>
      </c>
      <c r="L155" s="106">
        <v>0</v>
      </c>
      <c r="M155" s="107">
        <v>0</v>
      </c>
      <c r="N155" s="108">
        <v>0</v>
      </c>
    </row>
    <row r="156" spans="1:14" x14ac:dyDescent="0.35">
      <c r="A156" s="90" t="s">
        <v>68</v>
      </c>
      <c r="B156" s="109" t="s">
        <v>126</v>
      </c>
      <c r="C156" s="110">
        <v>0</v>
      </c>
      <c r="D156" s="110" t="s">
        <v>126</v>
      </c>
      <c r="E156" s="110">
        <v>0</v>
      </c>
      <c r="F156" s="110">
        <v>0</v>
      </c>
      <c r="G156" s="110">
        <v>0</v>
      </c>
      <c r="H156" s="110" t="s">
        <v>126</v>
      </c>
      <c r="I156" s="110" t="s">
        <v>126</v>
      </c>
      <c r="J156" s="110">
        <v>0</v>
      </c>
      <c r="K156" s="110">
        <v>0</v>
      </c>
      <c r="L156" s="110">
        <v>0</v>
      </c>
      <c r="M156" s="111">
        <v>0</v>
      </c>
      <c r="N156" s="112">
        <v>1</v>
      </c>
    </row>
    <row r="157" spans="1:14" x14ac:dyDescent="0.35">
      <c r="A157" s="90" t="s">
        <v>6</v>
      </c>
      <c r="B157" s="109">
        <v>0.47058823529411764</v>
      </c>
      <c r="C157" s="110" t="s">
        <v>126</v>
      </c>
      <c r="D157" s="110">
        <v>0</v>
      </c>
      <c r="E157" s="110">
        <v>0</v>
      </c>
      <c r="F157" s="110" t="s">
        <v>126</v>
      </c>
      <c r="G157" s="110" t="s">
        <v>126</v>
      </c>
      <c r="H157" s="110" t="s">
        <v>126</v>
      </c>
      <c r="I157" s="110" t="s">
        <v>126</v>
      </c>
      <c r="J157" s="110">
        <v>0</v>
      </c>
      <c r="K157" s="110" t="s">
        <v>126</v>
      </c>
      <c r="L157" s="110" t="s">
        <v>126</v>
      </c>
      <c r="M157" s="111" t="s">
        <v>126</v>
      </c>
      <c r="N157" s="112">
        <v>1</v>
      </c>
    </row>
    <row r="158" spans="1:14" x14ac:dyDescent="0.35">
      <c r="A158" s="90" t="s">
        <v>7</v>
      </c>
      <c r="B158" s="109"/>
      <c r="C158" s="110" t="s">
        <v>95</v>
      </c>
      <c r="D158" s="110" t="s">
        <v>95</v>
      </c>
      <c r="E158" s="110" t="s">
        <v>95</v>
      </c>
      <c r="F158" s="110" t="s">
        <v>95</v>
      </c>
      <c r="G158" s="110" t="s">
        <v>95</v>
      </c>
      <c r="H158" s="110" t="s">
        <v>95</v>
      </c>
      <c r="I158" s="110" t="s">
        <v>95</v>
      </c>
      <c r="J158" s="110" t="s">
        <v>95</v>
      </c>
      <c r="K158" s="110" t="s">
        <v>95</v>
      </c>
      <c r="L158" s="110" t="s">
        <v>95</v>
      </c>
      <c r="M158" s="111" t="s">
        <v>95</v>
      </c>
      <c r="N158" s="112">
        <v>0</v>
      </c>
    </row>
    <row r="159" spans="1:14" x14ac:dyDescent="0.35">
      <c r="A159" s="90" t="s">
        <v>8</v>
      </c>
      <c r="B159" s="109">
        <v>0</v>
      </c>
      <c r="C159" s="110">
        <v>0</v>
      </c>
      <c r="D159" s="110">
        <v>0</v>
      </c>
      <c r="E159" s="110">
        <v>0</v>
      </c>
      <c r="F159" s="110">
        <v>0</v>
      </c>
      <c r="G159" s="110">
        <v>0</v>
      </c>
      <c r="H159" s="110">
        <v>0</v>
      </c>
      <c r="I159" s="110" t="s">
        <v>126</v>
      </c>
      <c r="J159" s="110">
        <v>0</v>
      </c>
      <c r="K159" s="110" t="s">
        <v>126</v>
      </c>
      <c r="L159" s="110">
        <v>0</v>
      </c>
      <c r="M159" s="111">
        <v>0</v>
      </c>
      <c r="N159" s="112" t="s">
        <v>126</v>
      </c>
    </row>
    <row r="160" spans="1:14" x14ac:dyDescent="0.35">
      <c r="A160" s="90" t="s">
        <v>9</v>
      </c>
      <c r="B160" s="109">
        <v>0</v>
      </c>
      <c r="C160" s="110">
        <v>0</v>
      </c>
      <c r="D160" s="110">
        <v>0</v>
      </c>
      <c r="E160" s="110">
        <v>0</v>
      </c>
      <c r="F160" s="110">
        <v>0</v>
      </c>
      <c r="G160" s="110">
        <v>0</v>
      </c>
      <c r="H160" s="110">
        <v>0</v>
      </c>
      <c r="I160" s="110">
        <v>0</v>
      </c>
      <c r="J160" s="110">
        <v>0</v>
      </c>
      <c r="K160" s="110">
        <v>0</v>
      </c>
      <c r="L160" s="110">
        <v>0</v>
      </c>
      <c r="M160" s="111">
        <v>0</v>
      </c>
      <c r="N160" s="112">
        <v>0</v>
      </c>
    </row>
    <row r="161" spans="1:14" ht="15" thickBot="1" x14ac:dyDescent="0.4">
      <c r="A161" s="94" t="s">
        <v>10</v>
      </c>
      <c r="B161" s="117" t="s">
        <v>126</v>
      </c>
      <c r="C161" s="118">
        <v>0</v>
      </c>
      <c r="D161" s="118">
        <v>0</v>
      </c>
      <c r="E161" s="118">
        <v>0</v>
      </c>
      <c r="F161" s="118">
        <v>0</v>
      </c>
      <c r="G161" s="118">
        <v>0</v>
      </c>
      <c r="H161" s="118">
        <v>0</v>
      </c>
      <c r="I161" s="118">
        <v>0</v>
      </c>
      <c r="J161" s="118">
        <v>0</v>
      </c>
      <c r="K161" s="118">
        <v>0</v>
      </c>
      <c r="L161" s="118" t="s">
        <v>126</v>
      </c>
      <c r="M161" s="119">
        <v>0</v>
      </c>
      <c r="N161" s="120" t="s">
        <v>126</v>
      </c>
    </row>
    <row r="162" spans="1:14" ht="15" thickBot="1" x14ac:dyDescent="0.4">
      <c r="A162" s="95" t="s">
        <v>67</v>
      </c>
      <c r="B162" s="158">
        <v>0.42857142857142855</v>
      </c>
      <c r="C162" s="159" t="s">
        <v>126</v>
      </c>
      <c r="D162" s="159" t="s">
        <v>126</v>
      </c>
      <c r="E162" s="159">
        <v>0</v>
      </c>
      <c r="F162" s="159" t="s">
        <v>126</v>
      </c>
      <c r="G162" s="159" t="s">
        <v>126</v>
      </c>
      <c r="H162" s="159">
        <v>8.4033613445378158E-2</v>
      </c>
      <c r="I162" s="159">
        <v>9.2436974789915971E-2</v>
      </c>
      <c r="J162" s="159">
        <v>0</v>
      </c>
      <c r="K162" s="159">
        <v>0.1092436974789916</v>
      </c>
      <c r="L162" s="159">
        <v>0.18487394957983194</v>
      </c>
      <c r="M162" s="160" t="s">
        <v>126</v>
      </c>
      <c r="N162" s="124">
        <v>1</v>
      </c>
    </row>
    <row r="163" spans="1:14" ht="15" thickBot="1" x14ac:dyDescent="0.4">
      <c r="A163" s="125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</row>
    <row r="164" spans="1:14" ht="15" thickBot="1" x14ac:dyDescent="0.4">
      <c r="A164" s="77" t="s">
        <v>53</v>
      </c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9"/>
    </row>
    <row r="165" spans="1:14" ht="15" thickBot="1" x14ac:dyDescent="0.4">
      <c r="A165" s="80" t="s">
        <v>83</v>
      </c>
      <c r="B165" s="81" t="s">
        <v>93</v>
      </c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161"/>
    </row>
    <row r="166" spans="1:14" ht="36" thickBot="1" x14ac:dyDescent="0.4">
      <c r="A166" s="84"/>
      <c r="B166" s="102" t="s">
        <v>56</v>
      </c>
      <c r="C166" s="103" t="s">
        <v>57</v>
      </c>
      <c r="D166" s="103" t="s">
        <v>58</v>
      </c>
      <c r="E166" s="103" t="s">
        <v>59</v>
      </c>
      <c r="F166" s="103" t="s">
        <v>60</v>
      </c>
      <c r="G166" s="103" t="s">
        <v>61</v>
      </c>
      <c r="H166" s="103" t="s">
        <v>62</v>
      </c>
      <c r="I166" s="103" t="s">
        <v>63</v>
      </c>
      <c r="J166" s="103" t="s">
        <v>64</v>
      </c>
      <c r="K166" s="103" t="s">
        <v>65</v>
      </c>
      <c r="L166" s="103" t="s">
        <v>24</v>
      </c>
      <c r="M166" s="162" t="s">
        <v>66</v>
      </c>
      <c r="N166" s="163" t="s">
        <v>67</v>
      </c>
    </row>
    <row r="167" spans="1:14" x14ac:dyDescent="0.35">
      <c r="A167" s="89" t="s">
        <v>4</v>
      </c>
      <c r="B167" s="203">
        <v>0</v>
      </c>
      <c r="C167" s="204">
        <v>0</v>
      </c>
      <c r="D167" s="204">
        <v>0</v>
      </c>
      <c r="E167" s="204">
        <v>0</v>
      </c>
      <c r="F167" s="204">
        <v>0</v>
      </c>
      <c r="G167" s="204">
        <v>0</v>
      </c>
      <c r="H167" s="204">
        <v>0</v>
      </c>
      <c r="I167" s="204">
        <v>0</v>
      </c>
      <c r="J167" s="204">
        <v>0</v>
      </c>
      <c r="K167" s="204">
        <v>0</v>
      </c>
      <c r="L167" s="204">
        <v>0</v>
      </c>
      <c r="M167" s="205">
        <v>0</v>
      </c>
      <c r="N167" s="170">
        <v>0</v>
      </c>
    </row>
    <row r="168" spans="1:14" x14ac:dyDescent="0.35">
      <c r="A168" s="90" t="s">
        <v>68</v>
      </c>
      <c r="B168" s="183">
        <v>0</v>
      </c>
      <c r="C168" s="184">
        <v>0</v>
      </c>
      <c r="D168" s="184">
        <v>0</v>
      </c>
      <c r="E168" s="184">
        <v>0</v>
      </c>
      <c r="F168" s="184">
        <v>0</v>
      </c>
      <c r="G168" s="184">
        <v>0</v>
      </c>
      <c r="H168" s="184">
        <v>0</v>
      </c>
      <c r="I168" s="184">
        <v>0</v>
      </c>
      <c r="J168" s="184">
        <v>0</v>
      </c>
      <c r="K168" s="184">
        <v>0</v>
      </c>
      <c r="L168" s="184">
        <v>0</v>
      </c>
      <c r="M168" s="185">
        <v>0</v>
      </c>
      <c r="N168" s="174">
        <v>0</v>
      </c>
    </row>
    <row r="169" spans="1:14" x14ac:dyDescent="0.35">
      <c r="A169" s="90" t="s">
        <v>6</v>
      </c>
      <c r="B169" s="183" t="s">
        <v>126</v>
      </c>
      <c r="C169" s="184">
        <v>0</v>
      </c>
      <c r="D169" s="184">
        <v>0</v>
      </c>
      <c r="E169" s="184" t="s">
        <v>126</v>
      </c>
      <c r="F169" s="184">
        <v>0</v>
      </c>
      <c r="G169" s="184" t="s">
        <v>126</v>
      </c>
      <c r="H169" s="184">
        <v>0</v>
      </c>
      <c r="I169" s="184" t="s">
        <v>126</v>
      </c>
      <c r="J169" s="184">
        <v>0</v>
      </c>
      <c r="K169" s="184" t="s">
        <v>126</v>
      </c>
      <c r="L169" s="184" t="s">
        <v>126</v>
      </c>
      <c r="M169" s="185">
        <v>0</v>
      </c>
      <c r="N169" s="174" t="s">
        <v>126</v>
      </c>
    </row>
    <row r="170" spans="1:14" x14ac:dyDescent="0.35">
      <c r="A170" s="90" t="s">
        <v>7</v>
      </c>
      <c r="B170" s="183" t="s">
        <v>126</v>
      </c>
      <c r="C170" s="184">
        <v>0</v>
      </c>
      <c r="D170" s="184">
        <v>0</v>
      </c>
      <c r="E170" s="184">
        <v>0</v>
      </c>
      <c r="F170" s="184">
        <v>0</v>
      </c>
      <c r="G170" s="184">
        <v>0</v>
      </c>
      <c r="H170" s="184">
        <v>0</v>
      </c>
      <c r="I170" s="184">
        <v>0</v>
      </c>
      <c r="J170" s="184">
        <v>0</v>
      </c>
      <c r="K170" s="184" t="s">
        <v>126</v>
      </c>
      <c r="L170" s="184" t="s">
        <v>126</v>
      </c>
      <c r="M170" s="185">
        <v>0</v>
      </c>
      <c r="N170" s="174" t="s">
        <v>126</v>
      </c>
    </row>
    <row r="171" spans="1:14" x14ac:dyDescent="0.35">
      <c r="A171" s="90" t="s">
        <v>8</v>
      </c>
      <c r="B171" s="183">
        <v>0</v>
      </c>
      <c r="C171" s="184">
        <v>0</v>
      </c>
      <c r="D171" s="184">
        <v>0</v>
      </c>
      <c r="E171" s="184">
        <v>0</v>
      </c>
      <c r="F171" s="184">
        <v>0</v>
      </c>
      <c r="G171" s="184">
        <v>0</v>
      </c>
      <c r="H171" s="184">
        <v>0</v>
      </c>
      <c r="I171" s="184">
        <v>0</v>
      </c>
      <c r="J171" s="184">
        <v>0</v>
      </c>
      <c r="K171" s="184">
        <v>0</v>
      </c>
      <c r="L171" s="184">
        <v>0</v>
      </c>
      <c r="M171" s="185">
        <v>0</v>
      </c>
      <c r="N171" s="174">
        <v>0</v>
      </c>
    </row>
    <row r="172" spans="1:14" x14ac:dyDescent="0.35">
      <c r="A172" s="90" t="s">
        <v>9</v>
      </c>
      <c r="B172" s="183">
        <v>0</v>
      </c>
      <c r="C172" s="184">
        <v>0</v>
      </c>
      <c r="D172" s="184">
        <v>0</v>
      </c>
      <c r="E172" s="184">
        <v>0</v>
      </c>
      <c r="F172" s="184">
        <v>0</v>
      </c>
      <c r="G172" s="184">
        <v>0</v>
      </c>
      <c r="H172" s="184">
        <v>0</v>
      </c>
      <c r="I172" s="184">
        <v>0</v>
      </c>
      <c r="J172" s="184">
        <v>0</v>
      </c>
      <c r="K172" s="184">
        <v>0</v>
      </c>
      <c r="L172" s="184">
        <v>0</v>
      </c>
      <c r="M172" s="185">
        <v>0</v>
      </c>
      <c r="N172" s="174">
        <v>0</v>
      </c>
    </row>
    <row r="173" spans="1:14" ht="15" thickBot="1" x14ac:dyDescent="0.4">
      <c r="A173" s="94" t="s">
        <v>10</v>
      </c>
      <c r="B173" s="187">
        <v>0</v>
      </c>
      <c r="C173" s="188">
        <v>0</v>
      </c>
      <c r="D173" s="188">
        <v>0</v>
      </c>
      <c r="E173" s="188">
        <v>0</v>
      </c>
      <c r="F173" s="188">
        <v>0</v>
      </c>
      <c r="G173" s="188">
        <v>0</v>
      </c>
      <c r="H173" s="188">
        <v>0</v>
      </c>
      <c r="I173" s="188">
        <v>0</v>
      </c>
      <c r="J173" s="188">
        <v>0</v>
      </c>
      <c r="K173" s="188">
        <v>0</v>
      </c>
      <c r="L173" s="188">
        <v>0</v>
      </c>
      <c r="M173" s="189">
        <v>0</v>
      </c>
      <c r="N173" s="202">
        <v>0</v>
      </c>
    </row>
    <row r="174" spans="1:14" ht="15" thickBot="1" x14ac:dyDescent="0.4">
      <c r="A174" s="95" t="s">
        <v>67</v>
      </c>
      <c r="B174" s="130" t="s">
        <v>126</v>
      </c>
      <c r="C174" s="131">
        <v>0</v>
      </c>
      <c r="D174" s="131">
        <v>0</v>
      </c>
      <c r="E174" s="131" t="s">
        <v>126</v>
      </c>
      <c r="F174" s="131">
        <v>0</v>
      </c>
      <c r="G174" s="131" t="s">
        <v>126</v>
      </c>
      <c r="H174" s="131">
        <v>0</v>
      </c>
      <c r="I174" s="131" t="s">
        <v>126</v>
      </c>
      <c r="J174" s="131">
        <v>0</v>
      </c>
      <c r="K174" s="131" t="s">
        <v>126</v>
      </c>
      <c r="L174" s="131" t="s">
        <v>126</v>
      </c>
      <c r="M174" s="152">
        <v>0</v>
      </c>
      <c r="N174" s="201">
        <v>19</v>
      </c>
    </row>
    <row r="175" spans="1:14" ht="15" thickBot="1" x14ac:dyDescent="0.4">
      <c r="A175" s="146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8"/>
    </row>
    <row r="176" spans="1:14" ht="15" thickBot="1" x14ac:dyDescent="0.4">
      <c r="A176" s="80" t="s">
        <v>86</v>
      </c>
      <c r="B176" s="81" t="s">
        <v>93</v>
      </c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3"/>
    </row>
    <row r="177" spans="1:14" ht="47.5" thickBot="1" x14ac:dyDescent="0.4">
      <c r="A177" s="84"/>
      <c r="B177" s="102" t="s">
        <v>70</v>
      </c>
      <c r="C177" s="103" t="s">
        <v>71</v>
      </c>
      <c r="D177" s="103" t="s">
        <v>72</v>
      </c>
      <c r="E177" s="103" t="s">
        <v>73</v>
      </c>
      <c r="F177" s="103" t="s">
        <v>74</v>
      </c>
      <c r="G177" s="103" t="s">
        <v>75</v>
      </c>
      <c r="H177" s="103" t="s">
        <v>76</v>
      </c>
      <c r="I177" s="103" t="s">
        <v>77</v>
      </c>
      <c r="J177" s="103" t="s">
        <v>78</v>
      </c>
      <c r="K177" s="103" t="s">
        <v>79</v>
      </c>
      <c r="L177" s="103" t="s">
        <v>80</v>
      </c>
      <c r="M177" s="104" t="s">
        <v>81</v>
      </c>
      <c r="N177" s="88" t="s">
        <v>82</v>
      </c>
    </row>
    <row r="178" spans="1:14" x14ac:dyDescent="0.35">
      <c r="A178" s="89" t="s">
        <v>4</v>
      </c>
      <c r="B178" s="105">
        <v>0</v>
      </c>
      <c r="C178" s="106">
        <v>0</v>
      </c>
      <c r="D178" s="106">
        <v>0</v>
      </c>
      <c r="E178" s="106">
        <v>0</v>
      </c>
      <c r="F178" s="106">
        <v>0</v>
      </c>
      <c r="G178" s="106">
        <v>0</v>
      </c>
      <c r="H178" s="106">
        <v>0</v>
      </c>
      <c r="I178" s="106">
        <v>0</v>
      </c>
      <c r="J178" s="106">
        <v>0</v>
      </c>
      <c r="K178" s="106">
        <v>0</v>
      </c>
      <c r="L178" s="106">
        <v>0</v>
      </c>
      <c r="M178" s="153">
        <v>0</v>
      </c>
      <c r="N178" s="164">
        <v>0</v>
      </c>
    </row>
    <row r="179" spans="1:14" x14ac:dyDescent="0.35">
      <c r="A179" s="90" t="s">
        <v>68</v>
      </c>
      <c r="B179" s="109">
        <v>0</v>
      </c>
      <c r="C179" s="110">
        <v>0</v>
      </c>
      <c r="D179" s="110">
        <v>0</v>
      </c>
      <c r="E179" s="110">
        <v>0</v>
      </c>
      <c r="F179" s="110">
        <v>0</v>
      </c>
      <c r="G179" s="110">
        <v>0</v>
      </c>
      <c r="H179" s="110">
        <v>0</v>
      </c>
      <c r="I179" s="110">
        <v>0</v>
      </c>
      <c r="J179" s="110">
        <v>0</v>
      </c>
      <c r="K179" s="110">
        <v>0</v>
      </c>
      <c r="L179" s="110">
        <v>0</v>
      </c>
      <c r="M179" s="139">
        <v>0</v>
      </c>
      <c r="N179" s="165">
        <v>0</v>
      </c>
    </row>
    <row r="180" spans="1:14" x14ac:dyDescent="0.35">
      <c r="A180" s="90" t="s">
        <v>6</v>
      </c>
      <c r="B180" s="109" t="s">
        <v>126</v>
      </c>
      <c r="C180" s="110">
        <v>0</v>
      </c>
      <c r="D180" s="110">
        <v>0</v>
      </c>
      <c r="E180" s="110" t="s">
        <v>126</v>
      </c>
      <c r="F180" s="110">
        <v>0</v>
      </c>
      <c r="G180" s="110" t="s">
        <v>126</v>
      </c>
      <c r="H180" s="110">
        <v>0</v>
      </c>
      <c r="I180" s="110" t="s">
        <v>126</v>
      </c>
      <c r="J180" s="110">
        <v>0</v>
      </c>
      <c r="K180" s="110" t="s">
        <v>126</v>
      </c>
      <c r="L180" s="110" t="s">
        <v>126</v>
      </c>
      <c r="M180" s="139">
        <v>0</v>
      </c>
      <c r="N180" s="165">
        <v>1</v>
      </c>
    </row>
    <row r="181" spans="1:14" x14ac:dyDescent="0.35">
      <c r="A181" s="90" t="s">
        <v>7</v>
      </c>
      <c r="B181" s="109" t="s">
        <v>126</v>
      </c>
      <c r="C181" s="110">
        <v>0</v>
      </c>
      <c r="D181" s="110">
        <v>0</v>
      </c>
      <c r="E181" s="110">
        <v>0</v>
      </c>
      <c r="F181" s="110">
        <v>0</v>
      </c>
      <c r="G181" s="110">
        <v>0</v>
      </c>
      <c r="H181" s="110">
        <v>0</v>
      </c>
      <c r="I181" s="110">
        <v>0</v>
      </c>
      <c r="J181" s="110">
        <v>0</v>
      </c>
      <c r="K181" s="110" t="s">
        <v>126</v>
      </c>
      <c r="L181" s="110" t="s">
        <v>126</v>
      </c>
      <c r="M181" s="139">
        <v>0</v>
      </c>
      <c r="N181" s="165">
        <v>1</v>
      </c>
    </row>
    <row r="182" spans="1:14" x14ac:dyDescent="0.35">
      <c r="A182" s="90" t="s">
        <v>8</v>
      </c>
      <c r="B182" s="109">
        <v>0</v>
      </c>
      <c r="C182" s="110">
        <v>0</v>
      </c>
      <c r="D182" s="110">
        <v>0</v>
      </c>
      <c r="E182" s="110">
        <v>0</v>
      </c>
      <c r="F182" s="110">
        <v>0</v>
      </c>
      <c r="G182" s="110">
        <v>0</v>
      </c>
      <c r="H182" s="110">
        <v>0</v>
      </c>
      <c r="I182" s="110">
        <v>0</v>
      </c>
      <c r="J182" s="110">
        <v>0</v>
      </c>
      <c r="K182" s="110">
        <v>0</v>
      </c>
      <c r="L182" s="110">
        <v>0</v>
      </c>
      <c r="M182" s="139">
        <v>0</v>
      </c>
      <c r="N182" s="165">
        <v>0</v>
      </c>
    </row>
    <row r="183" spans="1:14" x14ac:dyDescent="0.35">
      <c r="A183" s="90" t="s">
        <v>9</v>
      </c>
      <c r="B183" s="109">
        <v>0</v>
      </c>
      <c r="C183" s="110">
        <v>0</v>
      </c>
      <c r="D183" s="110">
        <v>0</v>
      </c>
      <c r="E183" s="110">
        <v>0</v>
      </c>
      <c r="F183" s="110">
        <v>0</v>
      </c>
      <c r="G183" s="110">
        <v>0</v>
      </c>
      <c r="H183" s="110">
        <v>0</v>
      </c>
      <c r="I183" s="110">
        <v>0</v>
      </c>
      <c r="J183" s="110">
        <v>0</v>
      </c>
      <c r="K183" s="110">
        <v>0</v>
      </c>
      <c r="L183" s="110">
        <v>0</v>
      </c>
      <c r="M183" s="139">
        <v>0</v>
      </c>
      <c r="N183" s="165">
        <v>0</v>
      </c>
    </row>
    <row r="184" spans="1:14" ht="15" thickBot="1" x14ac:dyDescent="0.4">
      <c r="A184" s="94" t="s">
        <v>10</v>
      </c>
      <c r="B184" s="141">
        <v>0</v>
      </c>
      <c r="C184" s="142">
        <v>0</v>
      </c>
      <c r="D184" s="142">
        <v>0</v>
      </c>
      <c r="E184" s="142">
        <v>0</v>
      </c>
      <c r="F184" s="142">
        <v>0</v>
      </c>
      <c r="G184" s="142">
        <v>0</v>
      </c>
      <c r="H184" s="142">
        <v>0</v>
      </c>
      <c r="I184" s="142">
        <v>0</v>
      </c>
      <c r="J184" s="142">
        <v>0</v>
      </c>
      <c r="K184" s="142">
        <v>0</v>
      </c>
      <c r="L184" s="142">
        <v>0</v>
      </c>
      <c r="M184" s="143">
        <v>0</v>
      </c>
      <c r="N184" s="166">
        <v>0</v>
      </c>
    </row>
    <row r="185" spans="1:14" ht="15" thickBot="1" x14ac:dyDescent="0.4">
      <c r="A185" s="95" t="s">
        <v>67</v>
      </c>
      <c r="B185" s="149" t="s">
        <v>126</v>
      </c>
      <c r="C185" s="150">
        <v>0</v>
      </c>
      <c r="D185" s="150">
        <v>0</v>
      </c>
      <c r="E185" s="150" t="s">
        <v>126</v>
      </c>
      <c r="F185" s="150">
        <v>0</v>
      </c>
      <c r="G185" s="150" t="s">
        <v>126</v>
      </c>
      <c r="H185" s="150">
        <v>0</v>
      </c>
      <c r="I185" s="150" t="s">
        <v>126</v>
      </c>
      <c r="J185" s="150">
        <v>0</v>
      </c>
      <c r="K185" s="150" t="s">
        <v>126</v>
      </c>
      <c r="L185" s="150" t="s">
        <v>126</v>
      </c>
      <c r="M185" s="151">
        <v>0</v>
      </c>
      <c r="N185" s="124">
        <v>1</v>
      </c>
    </row>
  </sheetData>
  <mergeCells count="54">
    <mergeCell ref="A163:N163"/>
    <mergeCell ref="A164:N164"/>
    <mergeCell ref="A165:A166"/>
    <mergeCell ref="B165:N165"/>
    <mergeCell ref="A175:N175"/>
    <mergeCell ref="A176:A177"/>
    <mergeCell ref="B176:N176"/>
    <mergeCell ref="A140:N140"/>
    <mergeCell ref="A141:N141"/>
    <mergeCell ref="A142:A143"/>
    <mergeCell ref="B142:N142"/>
    <mergeCell ref="A152:N152"/>
    <mergeCell ref="A153:A154"/>
    <mergeCell ref="B153:N153"/>
    <mergeCell ref="A117:N117"/>
    <mergeCell ref="A118:N118"/>
    <mergeCell ref="A119:A120"/>
    <mergeCell ref="B119:N119"/>
    <mergeCell ref="A129:N129"/>
    <mergeCell ref="A130:A131"/>
    <mergeCell ref="B130:N130"/>
    <mergeCell ref="A94:N94"/>
    <mergeCell ref="A95:N95"/>
    <mergeCell ref="A96:A97"/>
    <mergeCell ref="B96:N96"/>
    <mergeCell ref="A106:N106"/>
    <mergeCell ref="A107:A108"/>
    <mergeCell ref="B107:N107"/>
    <mergeCell ref="A71:N71"/>
    <mergeCell ref="A72:N72"/>
    <mergeCell ref="A73:A74"/>
    <mergeCell ref="B73:N73"/>
    <mergeCell ref="A83:N83"/>
    <mergeCell ref="A84:A85"/>
    <mergeCell ref="B84:N84"/>
    <mergeCell ref="A48:N48"/>
    <mergeCell ref="A49:N49"/>
    <mergeCell ref="A50:A51"/>
    <mergeCell ref="B50:N50"/>
    <mergeCell ref="A60:N60"/>
    <mergeCell ref="A61:A62"/>
    <mergeCell ref="B61:N61"/>
    <mergeCell ref="A25:N25"/>
    <mergeCell ref="A26:N26"/>
    <mergeCell ref="A27:A28"/>
    <mergeCell ref="B27:N27"/>
    <mergeCell ref="A38:A39"/>
    <mergeCell ref="B38:N38"/>
    <mergeCell ref="A1:N1"/>
    <mergeCell ref="A3:N3"/>
    <mergeCell ref="A4:A5"/>
    <mergeCell ref="B4:N4"/>
    <mergeCell ref="A15:A16"/>
    <mergeCell ref="B15:N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10D9-4755-49A0-B6FD-EC6288C5239A}">
  <dimension ref="A1:K70"/>
  <sheetViews>
    <sheetView workbookViewId="0">
      <selection activeCell="B67" sqref="B67"/>
    </sheetView>
  </sheetViews>
  <sheetFormatPr defaultRowHeight="14.5" x14ac:dyDescent="0.35"/>
  <cols>
    <col min="1" max="1" width="36.453125" customWidth="1"/>
  </cols>
  <sheetData>
    <row r="1" spans="1:11" s="76" customFormat="1" ht="18" x14ac:dyDescent="0.35">
      <c r="A1" s="1" t="str">
        <f>"IDEA Exiting Data for School Year "&amp;'[1]Exiting (C009)'!E12</f>
        <v>IDEA Exiting Data for School Year 2015-2016</v>
      </c>
      <c r="B1" s="1"/>
      <c r="C1" s="1"/>
      <c r="D1" s="1"/>
      <c r="E1" s="1"/>
      <c r="F1" s="1"/>
      <c r="G1" s="1"/>
      <c r="H1" s="1"/>
      <c r="I1" s="1"/>
      <c r="J1" s="1"/>
      <c r="K1"/>
    </row>
    <row r="2" spans="1:11" ht="15" thickBot="1" x14ac:dyDescent="0.4"/>
    <row r="3" spans="1:11" ht="15" thickBot="1" x14ac:dyDescent="0.4">
      <c r="A3" s="77" t="s">
        <v>96</v>
      </c>
      <c r="B3" s="78"/>
      <c r="C3" s="78"/>
      <c r="D3" s="78"/>
      <c r="E3" s="78"/>
      <c r="F3" s="78"/>
      <c r="G3" s="78"/>
      <c r="H3" s="78"/>
      <c r="I3" s="79"/>
    </row>
    <row r="4" spans="1:11" ht="15" thickBot="1" x14ac:dyDescent="0.4">
      <c r="A4" s="208" t="s">
        <v>97</v>
      </c>
      <c r="B4" s="209" t="s">
        <v>27</v>
      </c>
      <c r="C4" s="210"/>
      <c r="D4" s="210"/>
      <c r="E4" s="210"/>
      <c r="F4" s="210"/>
      <c r="G4" s="210"/>
      <c r="H4" s="210"/>
      <c r="I4" s="211"/>
    </row>
    <row r="5" spans="1:11" ht="66" thickBot="1" x14ac:dyDescent="0.4">
      <c r="A5" s="212"/>
      <c r="B5" s="213" t="s">
        <v>98</v>
      </c>
      <c r="C5" s="214" t="s">
        <v>99</v>
      </c>
      <c r="D5" s="214" t="s">
        <v>100</v>
      </c>
      <c r="E5" s="214" t="s">
        <v>101</v>
      </c>
      <c r="F5" s="214" t="s">
        <v>102</v>
      </c>
      <c r="G5" s="214" t="s">
        <v>103</v>
      </c>
      <c r="H5" s="214" t="s">
        <v>104</v>
      </c>
      <c r="I5" s="215" t="s">
        <v>67</v>
      </c>
    </row>
    <row r="6" spans="1:11" x14ac:dyDescent="0.35">
      <c r="A6" s="89" t="s">
        <v>4</v>
      </c>
      <c r="B6" s="238" t="s">
        <v>126</v>
      </c>
      <c r="C6" s="239" t="s">
        <v>126</v>
      </c>
      <c r="D6" s="239" t="s">
        <v>126</v>
      </c>
      <c r="E6" s="239">
        <v>86</v>
      </c>
      <c r="F6" s="239">
        <v>0</v>
      </c>
      <c r="G6" s="239">
        <v>65</v>
      </c>
      <c r="H6" s="240">
        <v>0</v>
      </c>
      <c r="I6" s="241">
        <v>156</v>
      </c>
    </row>
    <row r="7" spans="1:11" x14ac:dyDescent="0.35">
      <c r="A7" s="90" t="s">
        <v>68</v>
      </c>
      <c r="B7" s="242">
        <v>29</v>
      </c>
      <c r="C7" s="243" t="s">
        <v>126</v>
      </c>
      <c r="D7" s="243" t="s">
        <v>126</v>
      </c>
      <c r="E7" s="243">
        <v>580</v>
      </c>
      <c r="F7" s="243">
        <v>0</v>
      </c>
      <c r="G7" s="243">
        <v>555</v>
      </c>
      <c r="H7" s="244" t="s">
        <v>126</v>
      </c>
      <c r="I7" s="245">
        <v>1179</v>
      </c>
    </row>
    <row r="8" spans="1:11" x14ac:dyDescent="0.35">
      <c r="A8" s="90" t="s">
        <v>6</v>
      </c>
      <c r="B8" s="242">
        <v>16</v>
      </c>
      <c r="C8" s="243" t="s">
        <v>126</v>
      </c>
      <c r="D8" s="243" t="s">
        <v>126</v>
      </c>
      <c r="E8" s="243">
        <v>915</v>
      </c>
      <c r="F8" s="243">
        <v>0</v>
      </c>
      <c r="G8" s="243">
        <v>467</v>
      </c>
      <c r="H8" s="244" t="s">
        <v>126</v>
      </c>
      <c r="I8" s="245">
        <v>1415</v>
      </c>
    </row>
    <row r="9" spans="1:11" x14ac:dyDescent="0.35">
      <c r="A9" s="90" t="s">
        <v>7</v>
      </c>
      <c r="B9" s="242">
        <v>0</v>
      </c>
      <c r="C9" s="243">
        <v>0</v>
      </c>
      <c r="D9" s="243">
        <v>0</v>
      </c>
      <c r="E9" s="243" t="s">
        <v>126</v>
      </c>
      <c r="F9" s="243">
        <v>0</v>
      </c>
      <c r="G9" s="243" t="s">
        <v>126</v>
      </c>
      <c r="H9" s="244">
        <v>0</v>
      </c>
      <c r="I9" s="245" t="s">
        <v>126</v>
      </c>
    </row>
    <row r="10" spans="1:11" x14ac:dyDescent="0.35">
      <c r="A10" s="90" t="s">
        <v>8</v>
      </c>
      <c r="B10" s="242">
        <v>0</v>
      </c>
      <c r="C10" s="243">
        <v>0</v>
      </c>
      <c r="D10" s="243">
        <v>0</v>
      </c>
      <c r="E10" s="243" t="s">
        <v>126</v>
      </c>
      <c r="F10" s="243">
        <v>0</v>
      </c>
      <c r="G10" s="243" t="s">
        <v>126</v>
      </c>
      <c r="H10" s="244">
        <v>0</v>
      </c>
      <c r="I10" s="245" t="s">
        <v>126</v>
      </c>
    </row>
    <row r="11" spans="1:11" x14ac:dyDescent="0.35">
      <c r="A11" s="90" t="s">
        <v>9</v>
      </c>
      <c r="B11" s="242" t="s">
        <v>126</v>
      </c>
      <c r="C11" s="243">
        <v>0</v>
      </c>
      <c r="D11" s="243">
        <v>0</v>
      </c>
      <c r="E11" s="243">
        <v>384</v>
      </c>
      <c r="F11" s="243">
        <v>0</v>
      </c>
      <c r="G11" s="243">
        <v>222</v>
      </c>
      <c r="H11" s="244" t="s">
        <v>126</v>
      </c>
      <c r="I11" s="245">
        <v>632</v>
      </c>
    </row>
    <row r="12" spans="1:11" ht="15" thickBot="1" x14ac:dyDescent="0.4">
      <c r="A12" s="94" t="s">
        <v>10</v>
      </c>
      <c r="B12" s="246" t="s">
        <v>126</v>
      </c>
      <c r="C12" s="247" t="s">
        <v>126</v>
      </c>
      <c r="D12" s="247">
        <v>0</v>
      </c>
      <c r="E12" s="247">
        <v>135</v>
      </c>
      <c r="F12" s="247">
        <v>0</v>
      </c>
      <c r="G12" s="247">
        <v>119</v>
      </c>
      <c r="H12" s="248" t="s">
        <v>126</v>
      </c>
      <c r="I12" s="249">
        <v>261</v>
      </c>
    </row>
    <row r="13" spans="1:11" ht="15" thickBot="1" x14ac:dyDescent="0.4">
      <c r="A13" s="216" t="s">
        <v>67</v>
      </c>
      <c r="B13" s="250">
        <v>54</v>
      </c>
      <c r="C13" s="251" t="s">
        <v>126</v>
      </c>
      <c r="D13" s="251" t="s">
        <v>126</v>
      </c>
      <c r="E13" s="251">
        <v>2110</v>
      </c>
      <c r="F13" s="251">
        <v>0</v>
      </c>
      <c r="G13" s="251">
        <v>1434</v>
      </c>
      <c r="H13" s="252">
        <v>39</v>
      </c>
      <c r="I13" s="253">
        <v>3659</v>
      </c>
    </row>
    <row r="14" spans="1:11" ht="15" thickBot="1" x14ac:dyDescent="0.4">
      <c r="A14" s="217"/>
      <c r="B14" s="218"/>
      <c r="C14" s="218"/>
      <c r="D14" s="218"/>
      <c r="E14" s="218"/>
      <c r="F14" s="218"/>
      <c r="G14" s="218"/>
      <c r="H14" s="218"/>
      <c r="I14" s="219"/>
    </row>
    <row r="15" spans="1:11" ht="15" thickBot="1" x14ac:dyDescent="0.4">
      <c r="A15" s="208" t="s">
        <v>105</v>
      </c>
      <c r="B15" s="209" t="s">
        <v>27</v>
      </c>
      <c r="C15" s="210"/>
      <c r="D15" s="210"/>
      <c r="E15" s="210"/>
      <c r="F15" s="210"/>
      <c r="G15" s="210"/>
      <c r="H15" s="210"/>
      <c r="I15" s="211"/>
    </row>
    <row r="16" spans="1:11" ht="79" thickBot="1" x14ac:dyDescent="0.4">
      <c r="A16" s="220"/>
      <c r="B16" s="213" t="s">
        <v>106</v>
      </c>
      <c r="C16" s="214" t="s">
        <v>107</v>
      </c>
      <c r="D16" s="214" t="s">
        <v>108</v>
      </c>
      <c r="E16" s="214" t="s">
        <v>109</v>
      </c>
      <c r="F16" s="214" t="s">
        <v>110</v>
      </c>
      <c r="G16" s="214" t="s">
        <v>111</v>
      </c>
      <c r="H16" s="214" t="s">
        <v>112</v>
      </c>
      <c r="I16" s="221" t="s">
        <v>82</v>
      </c>
    </row>
    <row r="17" spans="1:9" x14ac:dyDescent="0.35">
      <c r="A17" s="89" t="s">
        <v>4</v>
      </c>
      <c r="B17" s="222" t="s">
        <v>126</v>
      </c>
      <c r="C17" s="223" t="s">
        <v>126</v>
      </c>
      <c r="D17" s="223" t="s">
        <v>126</v>
      </c>
      <c r="E17" s="223">
        <v>0.55128205128205132</v>
      </c>
      <c r="F17" s="223">
        <v>0</v>
      </c>
      <c r="G17" s="223">
        <v>0.41666666666666669</v>
      </c>
      <c r="H17" s="224">
        <v>0</v>
      </c>
      <c r="I17" s="225">
        <v>1</v>
      </c>
    </row>
    <row r="18" spans="1:9" x14ac:dyDescent="0.35">
      <c r="A18" s="90" t="s">
        <v>68</v>
      </c>
      <c r="B18" s="226">
        <v>2.4597116200169637E-2</v>
      </c>
      <c r="C18" s="227" t="s">
        <v>126</v>
      </c>
      <c r="D18" s="227" t="s">
        <v>126</v>
      </c>
      <c r="E18" s="227">
        <v>0.49194232400339272</v>
      </c>
      <c r="F18" s="227">
        <v>0</v>
      </c>
      <c r="G18" s="227">
        <v>0.47073791348600508</v>
      </c>
      <c r="H18" s="228" t="s">
        <v>126</v>
      </c>
      <c r="I18" s="229">
        <v>1</v>
      </c>
    </row>
    <row r="19" spans="1:9" x14ac:dyDescent="0.35">
      <c r="A19" s="90" t="s">
        <v>6</v>
      </c>
      <c r="B19" s="226">
        <v>1.1307420494699646E-2</v>
      </c>
      <c r="C19" s="227" t="s">
        <v>126</v>
      </c>
      <c r="D19" s="227" t="s">
        <v>126</v>
      </c>
      <c r="E19" s="227">
        <v>0.64664310954063609</v>
      </c>
      <c r="F19" s="227">
        <v>0</v>
      </c>
      <c r="G19" s="227">
        <v>0.33003533568904592</v>
      </c>
      <c r="H19" s="228" t="s">
        <v>126</v>
      </c>
      <c r="I19" s="229">
        <v>1</v>
      </c>
    </row>
    <row r="20" spans="1:9" x14ac:dyDescent="0.35">
      <c r="A20" s="90" t="s">
        <v>7</v>
      </c>
      <c r="B20" s="226">
        <v>0</v>
      </c>
      <c r="C20" s="227">
        <v>0</v>
      </c>
      <c r="D20" s="227">
        <v>0</v>
      </c>
      <c r="E20" s="227" t="s">
        <v>126</v>
      </c>
      <c r="F20" s="227">
        <v>0</v>
      </c>
      <c r="G20" s="227" t="s">
        <v>126</v>
      </c>
      <c r="H20" s="228">
        <v>0</v>
      </c>
      <c r="I20" s="229">
        <v>1</v>
      </c>
    </row>
    <row r="21" spans="1:9" x14ac:dyDescent="0.35">
      <c r="A21" s="90" t="s">
        <v>8</v>
      </c>
      <c r="B21" s="226">
        <v>0</v>
      </c>
      <c r="C21" s="227">
        <v>0</v>
      </c>
      <c r="D21" s="227">
        <v>0</v>
      </c>
      <c r="E21" s="227" t="s">
        <v>126</v>
      </c>
      <c r="F21" s="227">
        <v>0</v>
      </c>
      <c r="G21" s="227" t="s">
        <v>126</v>
      </c>
      <c r="H21" s="228">
        <v>0</v>
      </c>
      <c r="I21" s="229">
        <v>1</v>
      </c>
    </row>
    <row r="22" spans="1:9" x14ac:dyDescent="0.35">
      <c r="A22" s="90" t="s">
        <v>9</v>
      </c>
      <c r="B22" s="226" t="s">
        <v>126</v>
      </c>
      <c r="C22" s="227">
        <v>0</v>
      </c>
      <c r="D22" s="227">
        <v>0</v>
      </c>
      <c r="E22" s="227">
        <v>0.60759493670886078</v>
      </c>
      <c r="F22" s="227">
        <v>0</v>
      </c>
      <c r="G22" s="227">
        <v>0.35126582278481011</v>
      </c>
      <c r="H22" s="228" t="s">
        <v>126</v>
      </c>
      <c r="I22" s="229">
        <v>1</v>
      </c>
    </row>
    <row r="23" spans="1:9" ht="15" thickBot="1" x14ac:dyDescent="0.4">
      <c r="A23" s="94" t="s">
        <v>10</v>
      </c>
      <c r="B23" s="230" t="s">
        <v>126</v>
      </c>
      <c r="C23" s="231" t="s">
        <v>126</v>
      </c>
      <c r="D23" s="231">
        <v>0</v>
      </c>
      <c r="E23" s="231">
        <v>0.51724137931034486</v>
      </c>
      <c r="F23" s="231">
        <v>0</v>
      </c>
      <c r="G23" s="231">
        <v>0.45593869731800768</v>
      </c>
      <c r="H23" s="232" t="s">
        <v>126</v>
      </c>
      <c r="I23" s="233">
        <v>1.0000000000000002</v>
      </c>
    </row>
    <row r="24" spans="1:9" ht="15" thickBot="1" x14ac:dyDescent="0.4">
      <c r="A24" s="216" t="s">
        <v>67</v>
      </c>
      <c r="B24" s="234">
        <v>1.4758130636786007E-2</v>
      </c>
      <c r="C24" s="235" t="s">
        <v>126</v>
      </c>
      <c r="D24" s="235" t="s">
        <v>126</v>
      </c>
      <c r="E24" s="235">
        <v>0.57666028969663841</v>
      </c>
      <c r="F24" s="235">
        <v>0</v>
      </c>
      <c r="G24" s="235">
        <v>0.3919103580213173</v>
      </c>
      <c r="H24" s="236">
        <v>1.065864990434545E-2</v>
      </c>
      <c r="I24" s="237">
        <v>0.99999999999999989</v>
      </c>
    </row>
    <row r="25" spans="1:9" ht="15" thickBot="1" x14ac:dyDescent="0.4"/>
    <row r="26" spans="1:9" ht="36" customHeight="1" thickBot="1" x14ac:dyDescent="0.4">
      <c r="A26" s="254" t="s">
        <v>113</v>
      </c>
      <c r="B26" s="255"/>
      <c r="C26" s="255"/>
      <c r="D26" s="256"/>
    </row>
    <row r="27" spans="1:9" ht="15" thickBot="1" x14ac:dyDescent="0.4">
      <c r="A27" s="257" t="s">
        <v>114</v>
      </c>
      <c r="B27" s="209" t="s">
        <v>46</v>
      </c>
      <c r="C27" s="210"/>
      <c r="D27" s="211"/>
    </row>
    <row r="28" spans="1:9" ht="15" thickBot="1" x14ac:dyDescent="0.4">
      <c r="A28" s="258"/>
      <c r="B28" s="259" t="s">
        <v>47</v>
      </c>
      <c r="C28" s="260" t="s">
        <v>48</v>
      </c>
      <c r="D28" s="261" t="s">
        <v>67</v>
      </c>
    </row>
    <row r="29" spans="1:9" x14ac:dyDescent="0.35">
      <c r="A29" s="262" t="s">
        <v>4</v>
      </c>
      <c r="B29" s="238" t="s">
        <v>126</v>
      </c>
      <c r="C29" s="240" t="s">
        <v>126</v>
      </c>
      <c r="D29" s="241">
        <v>156</v>
      </c>
    </row>
    <row r="30" spans="1:9" x14ac:dyDescent="0.35">
      <c r="A30" s="263" t="s">
        <v>68</v>
      </c>
      <c r="B30" s="242">
        <v>780</v>
      </c>
      <c r="C30" s="244">
        <v>399</v>
      </c>
      <c r="D30" s="245">
        <v>1179</v>
      </c>
    </row>
    <row r="31" spans="1:9" x14ac:dyDescent="0.35">
      <c r="A31" s="263" t="s">
        <v>6</v>
      </c>
      <c r="B31" s="242">
        <v>966</v>
      </c>
      <c r="C31" s="244">
        <v>449</v>
      </c>
      <c r="D31" s="245">
        <v>1415</v>
      </c>
    </row>
    <row r="32" spans="1:9" x14ac:dyDescent="0.35">
      <c r="A32" s="263" t="s">
        <v>7</v>
      </c>
      <c r="B32" s="242" t="s">
        <v>126</v>
      </c>
      <c r="C32" s="244">
        <v>0</v>
      </c>
      <c r="D32" s="245" t="s">
        <v>126</v>
      </c>
    </row>
    <row r="33" spans="1:4" x14ac:dyDescent="0.35">
      <c r="A33" s="263" t="s">
        <v>8</v>
      </c>
      <c r="B33" s="242" t="s">
        <v>126</v>
      </c>
      <c r="C33" s="244" t="s">
        <v>126</v>
      </c>
      <c r="D33" s="245" t="s">
        <v>126</v>
      </c>
    </row>
    <row r="34" spans="1:4" x14ac:dyDescent="0.35">
      <c r="A34" s="90" t="s">
        <v>115</v>
      </c>
      <c r="B34" s="242">
        <v>450</v>
      </c>
      <c r="C34" s="244">
        <v>182</v>
      </c>
      <c r="D34" s="245">
        <v>632</v>
      </c>
    </row>
    <row r="35" spans="1:4" ht="15" thickBot="1" x14ac:dyDescent="0.4">
      <c r="A35" s="264" t="s">
        <v>10</v>
      </c>
      <c r="B35" s="246">
        <v>189</v>
      </c>
      <c r="C35" s="248">
        <v>72</v>
      </c>
      <c r="D35" s="245">
        <v>261</v>
      </c>
    </row>
    <row r="36" spans="1:4" ht="15" thickBot="1" x14ac:dyDescent="0.4">
      <c r="A36" s="265" t="s">
        <v>67</v>
      </c>
      <c r="B36" s="250">
        <v>2497</v>
      </c>
      <c r="C36" s="278">
        <v>1162</v>
      </c>
      <c r="D36" s="253">
        <v>3659</v>
      </c>
    </row>
    <row r="37" spans="1:4" ht="15" thickBot="1" x14ac:dyDescent="0.4">
      <c r="A37" s="76"/>
      <c r="B37" s="76"/>
      <c r="C37" s="76"/>
      <c r="D37" s="76"/>
    </row>
    <row r="38" spans="1:4" ht="15" thickBot="1" x14ac:dyDescent="0.4">
      <c r="A38" s="266" t="s">
        <v>116</v>
      </c>
      <c r="B38" s="209" t="s">
        <v>46</v>
      </c>
      <c r="C38" s="210"/>
      <c r="D38" s="211"/>
    </row>
    <row r="39" spans="1:4" ht="26.5" thickBot="1" x14ac:dyDescent="0.4">
      <c r="A39" s="220"/>
      <c r="B39" s="267" t="s">
        <v>117</v>
      </c>
      <c r="C39" s="268" t="s">
        <v>118</v>
      </c>
      <c r="D39" s="269" t="s">
        <v>82</v>
      </c>
    </row>
    <row r="40" spans="1:4" x14ac:dyDescent="0.35">
      <c r="A40" s="262" t="s">
        <v>4</v>
      </c>
      <c r="B40" s="222" t="s">
        <v>126</v>
      </c>
      <c r="C40" s="224" t="s">
        <v>126</v>
      </c>
      <c r="D40" s="225">
        <v>1</v>
      </c>
    </row>
    <row r="41" spans="1:4" x14ac:dyDescent="0.35">
      <c r="A41" s="263" t="s">
        <v>68</v>
      </c>
      <c r="B41" s="226">
        <v>0.66157760814249367</v>
      </c>
      <c r="C41" s="228">
        <v>0.33842239185750639</v>
      </c>
      <c r="D41" s="229">
        <v>1</v>
      </c>
    </row>
    <row r="42" spans="1:4" x14ac:dyDescent="0.35">
      <c r="A42" s="263" t="s">
        <v>6</v>
      </c>
      <c r="B42" s="226">
        <v>0.6826855123674912</v>
      </c>
      <c r="C42" s="228">
        <v>0.31731448763250886</v>
      </c>
      <c r="D42" s="229">
        <v>1</v>
      </c>
    </row>
    <row r="43" spans="1:4" x14ac:dyDescent="0.35">
      <c r="A43" s="263" t="s">
        <v>7</v>
      </c>
      <c r="B43" s="226" t="s">
        <v>126</v>
      </c>
      <c r="C43" s="228">
        <v>0</v>
      </c>
      <c r="D43" s="229">
        <v>1</v>
      </c>
    </row>
    <row r="44" spans="1:4" x14ac:dyDescent="0.35">
      <c r="A44" s="263" t="s">
        <v>8</v>
      </c>
      <c r="B44" s="226" t="s">
        <v>126</v>
      </c>
      <c r="C44" s="228" t="s">
        <v>126</v>
      </c>
      <c r="D44" s="229">
        <v>1</v>
      </c>
    </row>
    <row r="45" spans="1:4" x14ac:dyDescent="0.35">
      <c r="A45" s="90" t="s">
        <v>115</v>
      </c>
      <c r="B45" s="226">
        <v>0.71202531645569622</v>
      </c>
      <c r="C45" s="228">
        <v>0.28797468354430378</v>
      </c>
      <c r="D45" s="229">
        <v>1</v>
      </c>
    </row>
    <row r="46" spans="1:4" ht="15" thickBot="1" x14ac:dyDescent="0.4">
      <c r="A46" s="264" t="s">
        <v>10</v>
      </c>
      <c r="B46" s="230">
        <v>0.72413793103448276</v>
      </c>
      <c r="C46" s="232">
        <v>0.27586206896551724</v>
      </c>
      <c r="D46" s="233">
        <v>1</v>
      </c>
    </row>
    <row r="47" spans="1:4" ht="15" thickBot="1" x14ac:dyDescent="0.4">
      <c r="A47" s="265" t="s">
        <v>67</v>
      </c>
      <c r="B47" s="234">
        <v>0.68242689259360478</v>
      </c>
      <c r="C47" s="270">
        <v>0.31757310740639522</v>
      </c>
      <c r="D47" s="237">
        <v>1</v>
      </c>
    </row>
    <row r="48" spans="1:4" ht="15" thickBot="1" x14ac:dyDescent="0.4">
      <c r="A48" s="76"/>
      <c r="B48" s="76"/>
      <c r="C48" s="76"/>
      <c r="D48" s="76"/>
    </row>
    <row r="49" spans="1:4" ht="35" customHeight="1" thickBot="1" x14ac:dyDescent="0.4">
      <c r="A49" s="77" t="s">
        <v>119</v>
      </c>
      <c r="B49" s="78"/>
      <c r="C49" s="78"/>
      <c r="D49" s="79"/>
    </row>
    <row r="50" spans="1:4" ht="15" thickBot="1" x14ac:dyDescent="0.4">
      <c r="A50" s="208" t="s">
        <v>120</v>
      </c>
      <c r="B50" s="209" t="s">
        <v>50</v>
      </c>
      <c r="C50" s="210"/>
      <c r="D50" s="211"/>
    </row>
    <row r="51" spans="1:4" ht="27" thickBot="1" x14ac:dyDescent="0.4">
      <c r="A51" s="212"/>
      <c r="B51" s="271" t="s">
        <v>121</v>
      </c>
      <c r="C51" s="272" t="s">
        <v>122</v>
      </c>
      <c r="D51" s="273" t="s">
        <v>67</v>
      </c>
    </row>
    <row r="52" spans="1:4" x14ac:dyDescent="0.35">
      <c r="A52" s="89" t="s">
        <v>4</v>
      </c>
      <c r="B52" s="279" t="s">
        <v>126</v>
      </c>
      <c r="C52" s="280" t="s">
        <v>126</v>
      </c>
      <c r="D52" s="281">
        <v>156</v>
      </c>
    </row>
    <row r="53" spans="1:4" x14ac:dyDescent="0.35">
      <c r="A53" s="90" t="s">
        <v>68</v>
      </c>
      <c r="B53" s="282">
        <v>12</v>
      </c>
      <c r="C53" s="283">
        <v>1167</v>
      </c>
      <c r="D53" s="284">
        <v>1179</v>
      </c>
    </row>
    <row r="54" spans="1:4" x14ac:dyDescent="0.35">
      <c r="A54" s="90" t="s">
        <v>6</v>
      </c>
      <c r="B54" s="282">
        <v>11</v>
      </c>
      <c r="C54" s="283">
        <v>1404</v>
      </c>
      <c r="D54" s="284">
        <v>1415</v>
      </c>
    </row>
    <row r="55" spans="1:4" x14ac:dyDescent="0.35">
      <c r="A55" s="90" t="s">
        <v>7</v>
      </c>
      <c r="B55" s="282">
        <v>0</v>
      </c>
      <c r="C55" s="283" t="s">
        <v>126</v>
      </c>
      <c r="D55" s="284" t="s">
        <v>126</v>
      </c>
    </row>
    <row r="56" spans="1:4" x14ac:dyDescent="0.35">
      <c r="A56" s="90" t="s">
        <v>8</v>
      </c>
      <c r="B56" s="282">
        <v>0</v>
      </c>
      <c r="C56" s="283" t="s">
        <v>126</v>
      </c>
      <c r="D56" s="284" t="s">
        <v>126</v>
      </c>
    </row>
    <row r="57" spans="1:4" x14ac:dyDescent="0.35">
      <c r="A57" s="90" t="s">
        <v>9</v>
      </c>
      <c r="B57" s="282" t="s">
        <v>126</v>
      </c>
      <c r="C57" s="283" t="s">
        <v>126</v>
      </c>
      <c r="D57" s="284">
        <v>632</v>
      </c>
    </row>
    <row r="58" spans="1:4" ht="15" thickBot="1" x14ac:dyDescent="0.4">
      <c r="A58" s="94" t="s">
        <v>10</v>
      </c>
      <c r="B58" s="285" t="s">
        <v>126</v>
      </c>
      <c r="C58" s="286" t="s">
        <v>126</v>
      </c>
      <c r="D58" s="284">
        <v>261</v>
      </c>
    </row>
    <row r="59" spans="1:4" ht="15" thickBot="1" x14ac:dyDescent="0.4">
      <c r="A59" s="216" t="s">
        <v>67</v>
      </c>
      <c r="B59" s="287">
        <v>28</v>
      </c>
      <c r="C59" s="288">
        <v>3631</v>
      </c>
      <c r="D59" s="289">
        <v>3659</v>
      </c>
    </row>
    <row r="60" spans="1:4" ht="15" thickBot="1" x14ac:dyDescent="0.4">
      <c r="A60" s="76"/>
      <c r="B60" s="76"/>
      <c r="C60" s="76"/>
      <c r="D60" s="75"/>
    </row>
    <row r="61" spans="1:4" ht="15" thickBot="1" x14ac:dyDescent="0.4">
      <c r="A61" s="274" t="s">
        <v>123</v>
      </c>
      <c r="B61" s="209" t="s">
        <v>50</v>
      </c>
      <c r="C61" s="210"/>
      <c r="D61" s="211"/>
    </row>
    <row r="62" spans="1:4" ht="27" thickBot="1" x14ac:dyDescent="0.4">
      <c r="A62" s="275"/>
      <c r="B62" s="213" t="s">
        <v>124</v>
      </c>
      <c r="C62" s="214" t="s">
        <v>125</v>
      </c>
      <c r="D62" s="221" t="s">
        <v>82</v>
      </c>
    </row>
    <row r="63" spans="1:4" x14ac:dyDescent="0.35">
      <c r="A63" s="89" t="s">
        <v>4</v>
      </c>
      <c r="B63" s="222" t="s">
        <v>126</v>
      </c>
      <c r="C63" s="224" t="s">
        <v>126</v>
      </c>
      <c r="D63" s="225">
        <v>1</v>
      </c>
    </row>
    <row r="64" spans="1:4" x14ac:dyDescent="0.35">
      <c r="A64" s="90" t="s">
        <v>68</v>
      </c>
      <c r="B64" s="226">
        <v>1.0178117048346057E-2</v>
      </c>
      <c r="C64" s="228">
        <v>0.98982188295165396</v>
      </c>
      <c r="D64" s="229">
        <v>1</v>
      </c>
    </row>
    <row r="65" spans="1:4" x14ac:dyDescent="0.35">
      <c r="A65" s="90" t="s">
        <v>6</v>
      </c>
      <c r="B65" s="226">
        <v>7.7738515901060075E-3</v>
      </c>
      <c r="C65" s="228">
        <v>0.99222614840989398</v>
      </c>
      <c r="D65" s="229">
        <v>1</v>
      </c>
    </row>
    <row r="66" spans="1:4" x14ac:dyDescent="0.35">
      <c r="A66" s="90" t="s">
        <v>7</v>
      </c>
      <c r="B66" s="226">
        <v>0</v>
      </c>
      <c r="C66" s="228">
        <v>1</v>
      </c>
      <c r="D66" s="229">
        <v>1</v>
      </c>
    </row>
    <row r="67" spans="1:4" x14ac:dyDescent="0.35">
      <c r="A67" s="90" t="s">
        <v>8</v>
      </c>
      <c r="B67" s="226">
        <v>0</v>
      </c>
      <c r="C67" s="228">
        <v>1</v>
      </c>
      <c r="D67" s="229">
        <v>1</v>
      </c>
    </row>
    <row r="68" spans="1:4" x14ac:dyDescent="0.35">
      <c r="A68" s="90" t="s">
        <v>9</v>
      </c>
      <c r="B68" s="226" t="s">
        <v>126</v>
      </c>
      <c r="C68" s="228" t="s">
        <v>126</v>
      </c>
      <c r="D68" s="229">
        <v>1</v>
      </c>
    </row>
    <row r="69" spans="1:4" ht="15" thickBot="1" x14ac:dyDescent="0.4">
      <c r="A69" s="94" t="s">
        <v>10</v>
      </c>
      <c r="B69" s="276" t="s">
        <v>126</v>
      </c>
      <c r="C69" s="277" t="s">
        <v>126</v>
      </c>
      <c r="D69" s="233">
        <v>1</v>
      </c>
    </row>
    <row r="70" spans="1:4" ht="15" thickBot="1" x14ac:dyDescent="0.4">
      <c r="A70" s="216" t="s">
        <v>67</v>
      </c>
      <c r="B70" s="234">
        <v>7.6523640338890409E-3</v>
      </c>
      <c r="C70" s="270">
        <v>0.99234763596611097</v>
      </c>
      <c r="D70" s="237">
        <v>1</v>
      </c>
    </row>
  </sheetData>
  <mergeCells count="17">
    <mergeCell ref="A50:A51"/>
    <mergeCell ref="B50:D50"/>
    <mergeCell ref="A61:A62"/>
    <mergeCell ref="B61:D61"/>
    <mergeCell ref="A26:D26"/>
    <mergeCell ref="A27:A28"/>
    <mergeCell ref="B27:D27"/>
    <mergeCell ref="A38:A39"/>
    <mergeCell ref="B38:D38"/>
    <mergeCell ref="A49:D49"/>
    <mergeCell ref="A1:J1"/>
    <mergeCell ref="A3:I3"/>
    <mergeCell ref="A4:A5"/>
    <mergeCell ref="B4:I4"/>
    <mergeCell ref="A14:I14"/>
    <mergeCell ref="A15:A16"/>
    <mergeCell ref="B15:I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Donovan</dc:creator>
  <cp:lastModifiedBy>Deborah Donovan</cp:lastModifiedBy>
  <dcterms:created xsi:type="dcterms:W3CDTF">2017-11-06T15:29:04Z</dcterms:created>
  <dcterms:modified xsi:type="dcterms:W3CDTF">2017-11-06T19:01:27Z</dcterms:modified>
</cp:coreProperties>
</file>