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mdek12-my.sharepoint.com/personal/aburrow_mdek12_org/Documents/Desktop/"/>
    </mc:Choice>
  </mc:AlternateContent>
  <xr:revisionPtr revIDLastSave="0" documentId="8_{2DFB92D3-A5AF-472A-8274-EC0EF62173C9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Scale Score" sheetId="3" r:id="rId1"/>
  </sheets>
  <definedNames>
    <definedName name="_xlnm.Print_Area" localSheetId="0">'Scale Score'!$A$1:$J$17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5" i="3" l="1"/>
  <c r="F15" i="3"/>
  <c r="D15" i="3"/>
  <c r="H14" i="3"/>
  <c r="F14" i="3"/>
  <c r="D14" i="3"/>
  <c r="H13" i="3"/>
  <c r="F13" i="3"/>
  <c r="D13" i="3"/>
  <c r="H12" i="3"/>
  <c r="F12" i="3"/>
  <c r="D12" i="3"/>
  <c r="H11" i="3"/>
  <c r="F11" i="3"/>
  <c r="D11" i="3"/>
  <c r="H10" i="3"/>
  <c r="F10" i="3"/>
  <c r="D10" i="3"/>
  <c r="H9" i="3"/>
  <c r="F9" i="3"/>
  <c r="D9" i="3"/>
  <c r="H8" i="3"/>
  <c r="F8" i="3"/>
  <c r="D8" i="3"/>
  <c r="H7" i="3"/>
  <c r="F7" i="3"/>
  <c r="D7" i="3"/>
  <c r="H6" i="3"/>
  <c r="F6" i="3"/>
  <c r="D6" i="3"/>
  <c r="H5" i="3"/>
  <c r="F5" i="3"/>
  <c r="D5" i="3"/>
  <c r="H4" i="3"/>
  <c r="F4" i="3"/>
  <c r="D4" i="3"/>
  <c r="H3" i="3"/>
  <c r="F3" i="3"/>
  <c r="D3" i="3"/>
  <c r="H2" i="3"/>
  <c r="F2" i="3"/>
  <c r="D2" i="3"/>
</calcChain>
</file>

<file path=xl/sharedStrings.xml><?xml version="1.0" encoding="utf-8"?>
<sst xmlns="http://schemas.openxmlformats.org/spreadsheetml/2006/main" count="32" uniqueCount="14">
  <si>
    <t>Grade</t>
  </si>
  <si>
    <t>Subject</t>
  </si>
  <si>
    <t>ELA</t>
  </si>
  <si>
    <t>MTH</t>
  </si>
  <si>
    <t xml:space="preserve"> </t>
  </si>
  <si>
    <t>Level 1a</t>
  </si>
  <si>
    <t>Level 2a</t>
  </si>
  <si>
    <t>Level 2b</t>
  </si>
  <si>
    <t>Level 3a</t>
  </si>
  <si>
    <t>Level 3b</t>
  </si>
  <si>
    <t>Level 4</t>
  </si>
  <si>
    <t>Level 5</t>
  </si>
  <si>
    <r>
      <t xml:space="preserve">Level 1 = </t>
    </r>
    <r>
      <rPr>
        <i/>
        <sz val="10"/>
        <color theme="1"/>
        <rFont val="Times New Roman"/>
        <family val="1"/>
      </rPr>
      <t>Minimal,</t>
    </r>
    <r>
      <rPr>
        <sz val="10"/>
        <color theme="1"/>
        <rFont val="Times New Roman"/>
        <family val="1"/>
      </rPr>
      <t xml:space="preserve"> Level 2 = </t>
    </r>
    <r>
      <rPr>
        <i/>
        <sz val="10"/>
        <color theme="1"/>
        <rFont val="Times New Roman"/>
        <family val="1"/>
      </rPr>
      <t>Basic,</t>
    </r>
    <r>
      <rPr>
        <sz val="10"/>
        <color theme="1"/>
        <rFont val="Times New Roman"/>
        <family val="1"/>
      </rPr>
      <t xml:space="preserve"> Level 3 = </t>
    </r>
    <r>
      <rPr>
        <i/>
        <sz val="10"/>
        <color theme="1"/>
        <rFont val="Times New Roman"/>
        <family val="1"/>
      </rPr>
      <t>Pass,</t>
    </r>
    <r>
      <rPr>
        <sz val="10"/>
        <color theme="1"/>
        <rFont val="Times New Roman"/>
        <family val="1"/>
      </rPr>
      <t xml:space="preserve"> Level 4 = </t>
    </r>
    <r>
      <rPr>
        <i/>
        <sz val="10"/>
        <color theme="1"/>
        <rFont val="Times New Roman"/>
        <family val="1"/>
      </rPr>
      <t>Proficient,</t>
    </r>
    <r>
      <rPr>
        <sz val="10"/>
        <color theme="1"/>
        <rFont val="Times New Roman"/>
        <family val="1"/>
      </rPr>
      <t xml:space="preserve"> Level 5 = </t>
    </r>
    <r>
      <rPr>
        <i/>
        <sz val="10"/>
        <color theme="1"/>
        <rFont val="Times New Roman"/>
        <family val="1"/>
      </rPr>
      <t>Advanced</t>
    </r>
  </si>
  <si>
    <t>Level 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</si>
</sst>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color theme="1"/>
      <name val="Times New Roman"/>
      <family val="1"/>
    </font>
    <font>
      <b/>
      <sz val="13"/>
      <color theme="3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1" xfId="1" applyFont="1" applyAlignment="1">
      <alignment horizontal="left"/>
    </xf>
    <xf numFmtId="0" fontId="3" fillId="2" borderId="1" xfId="1" applyFont="1" applyFill="1" applyAlignment="1">
      <alignment horizontal="left" wrapText="1"/>
    </xf>
    <xf numFmtId="0" fontId="3" fillId="2" borderId="1" xfId="1" applyFont="1" applyFill="1" applyAlignment="1">
      <alignment horizontal="center" wrapText="1"/>
    </xf>
    <xf numFmtId="0" fontId="3" fillId="0" borderId="1" xfId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" fontId="3" fillId="0" borderId="1" xfId="1" applyNumberFormat="1" applyFont="1" applyAlignment="1">
      <alignment horizontal="center"/>
    </xf>
    <xf numFmtId="0" fontId="3" fillId="3" borderId="1" xfId="1" applyFont="1" applyFill="1" applyAlignment="1">
      <alignment horizontal="center"/>
    </xf>
  </cellXfs>
  <cellStyles count="2">
    <cellStyle name="Heading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J16"/>
  <sheetViews>
    <sheetView tabSelected="1" workbookViewId="0">
      <selection activeCell="F21" sqref="F21"/>
    </sheetView>
  </sheetViews>
  <sheetFormatPr defaultColWidth="9.109375" defaultRowHeight="15.6" x14ac:dyDescent="0.3"/>
  <cols>
    <col min="1" max="1" width="9.109375" style="2"/>
    <col min="2" max="2" width="12.44140625" style="2" customWidth="1"/>
    <col min="3" max="3" width="7.5546875" style="7" customWidth="1"/>
    <col min="4" max="4" width="7.44140625" style="7" customWidth="1"/>
    <col min="5" max="7" width="7.5546875" style="7" customWidth="1"/>
    <col min="8" max="8" width="8.6640625" style="7" customWidth="1"/>
    <col min="9" max="10" width="7.5546875" style="7" customWidth="1"/>
    <col min="11" max="16384" width="9.109375" style="1"/>
  </cols>
  <sheetData>
    <row r="1" spans="1:10" ht="37.5" customHeight="1" thickBot="1" x14ac:dyDescent="0.35">
      <c r="A1" s="4" t="s">
        <v>0</v>
      </c>
      <c r="B1" s="4" t="s">
        <v>1</v>
      </c>
      <c r="C1" s="5" t="s">
        <v>5</v>
      </c>
      <c r="D1" s="5" t="s">
        <v>13</v>
      </c>
      <c r="E1" s="5" t="s">
        <v>6</v>
      </c>
      <c r="F1" s="5" t="s">
        <v>7</v>
      </c>
      <c r="G1" s="5" t="s">
        <v>8</v>
      </c>
      <c r="H1" s="5" t="s">
        <v>9</v>
      </c>
      <c r="I1" s="5" t="s">
        <v>10</v>
      </c>
      <c r="J1" s="5" t="s">
        <v>11</v>
      </c>
    </row>
    <row r="2" spans="1:10" ht="18" thickTop="1" thickBot="1" x14ac:dyDescent="0.35">
      <c r="A2" s="3">
        <v>3</v>
      </c>
      <c r="B2" s="3" t="s">
        <v>2</v>
      </c>
      <c r="C2" s="6">
        <v>301</v>
      </c>
      <c r="D2" s="9">
        <f t="shared" ref="D2:D15" si="0">MEDIAN(C2,E2)</f>
        <v>318</v>
      </c>
      <c r="E2" s="10">
        <v>335</v>
      </c>
      <c r="F2" s="9">
        <f>MEDIAN(E2,G2)</f>
        <v>342.5</v>
      </c>
      <c r="G2" s="10">
        <v>350</v>
      </c>
      <c r="H2" s="9">
        <f>MEDIAN(G2,I2)</f>
        <v>357.5</v>
      </c>
      <c r="I2" s="10">
        <v>365</v>
      </c>
      <c r="J2" s="6">
        <v>387</v>
      </c>
    </row>
    <row r="3" spans="1:10" ht="18" thickTop="1" thickBot="1" x14ac:dyDescent="0.35">
      <c r="A3" s="3" t="s">
        <v>4</v>
      </c>
      <c r="B3" s="3" t="s">
        <v>3</v>
      </c>
      <c r="C3" s="6">
        <v>301</v>
      </c>
      <c r="D3" s="9">
        <f t="shared" si="0"/>
        <v>317</v>
      </c>
      <c r="E3" s="10">
        <v>333</v>
      </c>
      <c r="F3" s="9">
        <f t="shared" ref="F3:F15" si="1">MEDIAN(E3,G3)</f>
        <v>341.5</v>
      </c>
      <c r="G3" s="10">
        <v>350</v>
      </c>
      <c r="H3" s="9">
        <f t="shared" ref="H3:H15" si="2">MEDIAN(G3,I3)</f>
        <v>357.5</v>
      </c>
      <c r="I3" s="10">
        <v>365</v>
      </c>
      <c r="J3" s="6">
        <v>384</v>
      </c>
    </row>
    <row r="4" spans="1:10" ht="18" thickTop="1" thickBot="1" x14ac:dyDescent="0.35">
      <c r="A4" s="3">
        <v>4</v>
      </c>
      <c r="B4" s="3" t="s">
        <v>2</v>
      </c>
      <c r="C4" s="6">
        <v>401</v>
      </c>
      <c r="D4" s="9">
        <f t="shared" si="0"/>
        <v>415</v>
      </c>
      <c r="E4" s="10">
        <v>429</v>
      </c>
      <c r="F4" s="9">
        <f t="shared" si="1"/>
        <v>439.5</v>
      </c>
      <c r="G4" s="10">
        <v>450</v>
      </c>
      <c r="H4" s="9">
        <f t="shared" si="2"/>
        <v>457.5</v>
      </c>
      <c r="I4" s="10">
        <v>465</v>
      </c>
      <c r="J4" s="6">
        <v>488</v>
      </c>
    </row>
    <row r="5" spans="1:10" ht="18" thickTop="1" thickBot="1" x14ac:dyDescent="0.35">
      <c r="A5" s="3" t="s">
        <v>4</v>
      </c>
      <c r="B5" s="3" t="s">
        <v>3</v>
      </c>
      <c r="C5" s="6">
        <v>401</v>
      </c>
      <c r="D5" s="9">
        <f t="shared" si="0"/>
        <v>418.5</v>
      </c>
      <c r="E5" s="10">
        <v>436</v>
      </c>
      <c r="F5" s="9">
        <f t="shared" si="1"/>
        <v>443</v>
      </c>
      <c r="G5" s="10">
        <v>450</v>
      </c>
      <c r="H5" s="9">
        <f t="shared" si="2"/>
        <v>457.5</v>
      </c>
      <c r="I5" s="10">
        <v>465</v>
      </c>
      <c r="J5" s="6">
        <v>484</v>
      </c>
    </row>
    <row r="6" spans="1:10" ht="18" thickTop="1" thickBot="1" x14ac:dyDescent="0.35">
      <c r="A6" s="3">
        <v>5</v>
      </c>
      <c r="B6" s="3" t="s">
        <v>2</v>
      </c>
      <c r="C6" s="6">
        <v>501</v>
      </c>
      <c r="D6" s="9">
        <f t="shared" si="0"/>
        <v>520</v>
      </c>
      <c r="E6" s="10">
        <v>539</v>
      </c>
      <c r="F6" s="9">
        <f t="shared" si="1"/>
        <v>544.5</v>
      </c>
      <c r="G6" s="10">
        <v>550</v>
      </c>
      <c r="H6" s="9">
        <f t="shared" si="2"/>
        <v>557.5</v>
      </c>
      <c r="I6" s="10">
        <v>565</v>
      </c>
      <c r="J6" s="6">
        <v>582</v>
      </c>
    </row>
    <row r="7" spans="1:10" ht="18" thickTop="1" thickBot="1" x14ac:dyDescent="0.35">
      <c r="A7" s="3" t="s">
        <v>4</v>
      </c>
      <c r="B7" s="3" t="s">
        <v>3</v>
      </c>
      <c r="C7" s="6">
        <v>501</v>
      </c>
      <c r="D7" s="9">
        <f t="shared" si="0"/>
        <v>520.5</v>
      </c>
      <c r="E7" s="10">
        <v>540</v>
      </c>
      <c r="F7" s="9">
        <f t="shared" si="1"/>
        <v>545</v>
      </c>
      <c r="G7" s="10">
        <v>550</v>
      </c>
      <c r="H7" s="9">
        <f t="shared" si="2"/>
        <v>557.5</v>
      </c>
      <c r="I7" s="10">
        <v>565</v>
      </c>
      <c r="J7" s="6">
        <v>579</v>
      </c>
    </row>
    <row r="8" spans="1:10" ht="18" thickTop="1" thickBot="1" x14ac:dyDescent="0.35">
      <c r="A8" s="3">
        <v>6</v>
      </c>
      <c r="B8" s="3" t="s">
        <v>2</v>
      </c>
      <c r="C8" s="6">
        <v>601</v>
      </c>
      <c r="D8" s="9">
        <f t="shared" si="0"/>
        <v>618.5</v>
      </c>
      <c r="E8" s="10">
        <v>636</v>
      </c>
      <c r="F8" s="9">
        <f t="shared" si="1"/>
        <v>643</v>
      </c>
      <c r="G8" s="10">
        <v>650</v>
      </c>
      <c r="H8" s="9">
        <f t="shared" si="2"/>
        <v>657.5</v>
      </c>
      <c r="I8" s="10">
        <v>665</v>
      </c>
      <c r="J8" s="6">
        <v>679</v>
      </c>
    </row>
    <row r="9" spans="1:10" ht="18" thickTop="1" thickBot="1" x14ac:dyDescent="0.35">
      <c r="A9" s="3" t="s">
        <v>4</v>
      </c>
      <c r="B9" s="3" t="s">
        <v>3</v>
      </c>
      <c r="C9" s="6">
        <v>601</v>
      </c>
      <c r="D9" s="9">
        <f t="shared" si="0"/>
        <v>618.5</v>
      </c>
      <c r="E9" s="10">
        <v>636</v>
      </c>
      <c r="F9" s="9">
        <f t="shared" si="1"/>
        <v>643</v>
      </c>
      <c r="G9" s="10">
        <v>650</v>
      </c>
      <c r="H9" s="9">
        <f t="shared" si="2"/>
        <v>657.5</v>
      </c>
      <c r="I9" s="10">
        <v>665</v>
      </c>
      <c r="J9" s="6">
        <v>687</v>
      </c>
    </row>
    <row r="10" spans="1:10" ht="18" thickTop="1" thickBot="1" x14ac:dyDescent="0.35">
      <c r="A10" s="3">
        <v>7</v>
      </c>
      <c r="B10" s="3" t="s">
        <v>2</v>
      </c>
      <c r="C10" s="6">
        <v>701</v>
      </c>
      <c r="D10" s="9">
        <f t="shared" si="0"/>
        <v>719.5</v>
      </c>
      <c r="E10" s="10">
        <v>738</v>
      </c>
      <c r="F10" s="9">
        <f t="shared" si="1"/>
        <v>744</v>
      </c>
      <c r="G10" s="10">
        <v>750</v>
      </c>
      <c r="H10" s="9">
        <f t="shared" si="2"/>
        <v>757.5</v>
      </c>
      <c r="I10" s="10">
        <v>765</v>
      </c>
      <c r="J10" s="6">
        <v>776</v>
      </c>
    </row>
    <row r="11" spans="1:10" ht="18" thickTop="1" thickBot="1" x14ac:dyDescent="0.35">
      <c r="A11" s="3" t="s">
        <v>4</v>
      </c>
      <c r="B11" s="3" t="s">
        <v>3</v>
      </c>
      <c r="C11" s="6">
        <v>701</v>
      </c>
      <c r="D11" s="9">
        <f t="shared" si="0"/>
        <v>718.5</v>
      </c>
      <c r="E11" s="10">
        <v>736</v>
      </c>
      <c r="F11" s="9">
        <f t="shared" si="1"/>
        <v>743</v>
      </c>
      <c r="G11" s="10">
        <v>750</v>
      </c>
      <c r="H11" s="9">
        <f t="shared" si="2"/>
        <v>757.5</v>
      </c>
      <c r="I11" s="10">
        <v>765</v>
      </c>
      <c r="J11" s="6">
        <v>793</v>
      </c>
    </row>
    <row r="12" spans="1:10" ht="18" thickTop="1" thickBot="1" x14ac:dyDescent="0.35">
      <c r="A12" s="3">
        <v>8</v>
      </c>
      <c r="B12" s="3" t="s">
        <v>2</v>
      </c>
      <c r="C12" s="6">
        <v>801</v>
      </c>
      <c r="D12" s="9">
        <f t="shared" si="0"/>
        <v>821.5</v>
      </c>
      <c r="E12" s="10">
        <v>842</v>
      </c>
      <c r="F12" s="9">
        <f t="shared" si="1"/>
        <v>846</v>
      </c>
      <c r="G12" s="10">
        <v>850</v>
      </c>
      <c r="H12" s="9">
        <f t="shared" si="2"/>
        <v>857.5</v>
      </c>
      <c r="I12" s="10">
        <v>865</v>
      </c>
      <c r="J12" s="6">
        <v>880</v>
      </c>
    </row>
    <row r="13" spans="1:10" ht="18" thickTop="1" thickBot="1" x14ac:dyDescent="0.35">
      <c r="A13" s="3" t="s">
        <v>4</v>
      </c>
      <c r="B13" s="3" t="s">
        <v>3</v>
      </c>
      <c r="C13" s="6">
        <v>801</v>
      </c>
      <c r="D13" s="9">
        <f t="shared" si="0"/>
        <v>819.5</v>
      </c>
      <c r="E13" s="10">
        <v>838</v>
      </c>
      <c r="F13" s="9">
        <f t="shared" si="1"/>
        <v>844</v>
      </c>
      <c r="G13" s="10">
        <v>850</v>
      </c>
      <c r="H13" s="9">
        <f t="shared" si="2"/>
        <v>857.5</v>
      </c>
      <c r="I13" s="10">
        <v>865</v>
      </c>
      <c r="J13" s="6">
        <v>889</v>
      </c>
    </row>
    <row r="14" spans="1:10" ht="18" thickTop="1" thickBot="1" x14ac:dyDescent="0.35">
      <c r="A14" s="3">
        <v>10</v>
      </c>
      <c r="B14" s="3" t="s">
        <v>2</v>
      </c>
      <c r="C14" s="6">
        <v>1001</v>
      </c>
      <c r="D14" s="9">
        <f t="shared" si="0"/>
        <v>1019</v>
      </c>
      <c r="E14" s="10">
        <v>1037</v>
      </c>
      <c r="F14" s="9">
        <f t="shared" si="1"/>
        <v>1043.5</v>
      </c>
      <c r="G14" s="10">
        <v>1050</v>
      </c>
      <c r="H14" s="9">
        <f t="shared" si="2"/>
        <v>1057.5</v>
      </c>
      <c r="I14" s="10">
        <v>1065</v>
      </c>
      <c r="J14" s="6">
        <v>1081</v>
      </c>
    </row>
    <row r="15" spans="1:10" ht="18" thickTop="1" thickBot="1" x14ac:dyDescent="0.35">
      <c r="A15" s="3" t="s">
        <v>4</v>
      </c>
      <c r="B15" s="3" t="s">
        <v>3</v>
      </c>
      <c r="C15" s="6">
        <v>1001</v>
      </c>
      <c r="D15" s="9">
        <f t="shared" si="0"/>
        <v>1020</v>
      </c>
      <c r="E15" s="10">
        <v>1039</v>
      </c>
      <c r="F15" s="9">
        <f t="shared" si="1"/>
        <v>1044.5</v>
      </c>
      <c r="G15" s="10">
        <v>1050</v>
      </c>
      <c r="H15" s="9">
        <f t="shared" si="2"/>
        <v>1057.5</v>
      </c>
      <c r="I15" s="10">
        <v>1065</v>
      </c>
      <c r="J15" s="6">
        <v>1088</v>
      </c>
    </row>
    <row r="16" spans="1:10" ht="16.2" thickTop="1" x14ac:dyDescent="0.3">
      <c r="A16" s="8" t="s">
        <v>12</v>
      </c>
    </row>
  </sheetData>
  <printOptions horizontalCentered="1"/>
  <pageMargins left="0.7" right="0.7" top="0.75" bottom="0.75" header="0.3" footer="0.3"/>
  <pageSetup orientation="portrait" horizontalDpi="4294967295" verticalDpi="4294967295" r:id="rId1"/>
  <headerFooter>
    <oddHeader>&amp;C&amp;"Times New Roman,Bold"&amp;12MDE Accountability System
-Growth Levels-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Scale Score</vt:lpstr>
      <vt:lpstr>'Scale Score'!Print_Area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Baliko</dc:creator>
  <cp:lastModifiedBy>Alan Burrow</cp:lastModifiedBy>
  <cp:lastPrinted>2022-06-22T13:32:39Z</cp:lastPrinted>
  <dcterms:created xsi:type="dcterms:W3CDTF">2016-08-24T14:07:22Z</dcterms:created>
  <dcterms:modified xsi:type="dcterms:W3CDTF">2022-06-22T13:34:03Z</dcterms:modified>
</cp:coreProperties>
</file>